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05" windowWidth="18780" windowHeight="11385" activeTab="0"/>
  </bookViews>
  <sheets>
    <sheet name="Minicrates position on wheel" sheetId="1" r:id="rId1"/>
    <sheet name="comparison ROBs" sheetId="2" r:id="rId2"/>
    <sheet name="Hoja3" sheetId="3" r:id="rId3"/>
  </sheets>
  <definedNames>
    <definedName name="_xlnm.Print_Area" localSheetId="1">'comparison ROBs'!$A$1:$AC$265</definedName>
    <definedName name="_xlnm.Print_Area" localSheetId="0">'Minicrates position on wheel'!$A$1:$I$265</definedName>
  </definedNames>
  <calcPr fullCalcOnLoad="1"/>
</workbook>
</file>

<file path=xl/sharedStrings.xml><?xml version="1.0" encoding="utf-8"?>
<sst xmlns="http://schemas.openxmlformats.org/spreadsheetml/2006/main" count="3470" uniqueCount="905">
  <si>
    <t>MC RO Codebar</t>
  </si>
  <si>
    <t>Type</t>
  </si>
  <si>
    <t>ROB 0</t>
  </si>
  <si>
    <t>ROB 1</t>
  </si>
  <si>
    <t>ROB 2</t>
  </si>
  <si>
    <t>ROB 3</t>
  </si>
  <si>
    <t>ROB 4</t>
  </si>
  <si>
    <t>ROB 5</t>
  </si>
  <si>
    <t>ROB 6</t>
  </si>
  <si>
    <t>MB1</t>
  </si>
  <si>
    <t>L</t>
  </si>
  <si>
    <t>S-</t>
  </si>
  <si>
    <t>G49</t>
  </si>
  <si>
    <t>G57</t>
  </si>
  <si>
    <t>G11</t>
  </si>
  <si>
    <t>G53</t>
  </si>
  <si>
    <t>G31</t>
  </si>
  <si>
    <t>MB2</t>
  </si>
  <si>
    <t>S+</t>
  </si>
  <si>
    <t>MB3</t>
  </si>
  <si>
    <t>S0</t>
  </si>
  <si>
    <t>G8</t>
  </si>
  <si>
    <t>G47</t>
  </si>
  <si>
    <t>G18</t>
  </si>
  <si>
    <t>G64</t>
  </si>
  <si>
    <t>G66</t>
  </si>
  <si>
    <t>118-</t>
  </si>
  <si>
    <t xml:space="preserve">MB4 </t>
  </si>
  <si>
    <t>MB4(9/11)</t>
  </si>
  <si>
    <t>G14</t>
  </si>
  <si>
    <t>G36</t>
  </si>
  <si>
    <t>G39</t>
  </si>
  <si>
    <t>G50</t>
  </si>
  <si>
    <t>G19</t>
  </si>
  <si>
    <t>G15</t>
  </si>
  <si>
    <t>G28</t>
  </si>
  <si>
    <t>G26</t>
  </si>
  <si>
    <t>MB4 (4)</t>
  </si>
  <si>
    <t>G9</t>
  </si>
  <si>
    <t>G44</t>
  </si>
  <si>
    <t>G62</t>
  </si>
  <si>
    <t>G6</t>
  </si>
  <si>
    <t>G60</t>
  </si>
  <si>
    <t>G69</t>
  </si>
  <si>
    <t>R</t>
  </si>
  <si>
    <t>G20</t>
  </si>
  <si>
    <t>G65</t>
  </si>
  <si>
    <t>G12</t>
  </si>
  <si>
    <t>G1</t>
  </si>
  <si>
    <t>G30</t>
  </si>
  <si>
    <t>MB4 (10)</t>
  </si>
  <si>
    <t>G16</t>
  </si>
  <si>
    <t>G34</t>
  </si>
  <si>
    <t>G55</t>
  </si>
  <si>
    <t>MB4(8,12)</t>
  </si>
  <si>
    <t>MB4(s)</t>
  </si>
  <si>
    <t>MB4(4)</t>
  </si>
  <si>
    <t>MB4(10)</t>
  </si>
  <si>
    <t>G42</t>
  </si>
  <si>
    <t>G38</t>
  </si>
  <si>
    <t>G43</t>
  </si>
  <si>
    <t>G3</t>
  </si>
  <si>
    <t>G45</t>
  </si>
  <si>
    <t>G56</t>
  </si>
  <si>
    <t>G4</t>
  </si>
  <si>
    <t>g63</t>
  </si>
  <si>
    <t>G24</t>
  </si>
  <si>
    <t>G52</t>
  </si>
  <si>
    <t>G51</t>
  </si>
  <si>
    <t>G7</t>
  </si>
  <si>
    <t>G37</t>
  </si>
  <si>
    <t>G5</t>
  </si>
  <si>
    <t>G17</t>
  </si>
  <si>
    <t>G10</t>
  </si>
  <si>
    <t>G46</t>
  </si>
  <si>
    <t>MB2 Ch</t>
  </si>
  <si>
    <t>MB3 Ch</t>
  </si>
  <si>
    <t>G41</t>
  </si>
  <si>
    <t>G58</t>
  </si>
  <si>
    <t>G59</t>
  </si>
  <si>
    <t>G22</t>
  </si>
  <si>
    <t>G35</t>
  </si>
  <si>
    <t>G32</t>
  </si>
  <si>
    <t>G54</t>
  </si>
  <si>
    <t>G13</t>
  </si>
  <si>
    <t>G61</t>
  </si>
  <si>
    <t>G48</t>
  </si>
  <si>
    <t>G25</t>
  </si>
  <si>
    <t>Name/function</t>
  </si>
  <si>
    <t>Barcode</t>
  </si>
  <si>
    <t>YB+1 S1 MB1</t>
  </si>
  <si>
    <t>MC_MB1_Left _S-</t>
  </si>
  <si>
    <t>351010100200069</t>
  </si>
  <si>
    <t>351 03 39 102 00010</t>
  </si>
  <si>
    <t>YB+1 S1 MB2</t>
  </si>
  <si>
    <t>MC_MB2_Left _S+</t>
  </si>
  <si>
    <t>351030100600063</t>
  </si>
  <si>
    <t>351 03 39 201 00022</t>
  </si>
  <si>
    <t>YB+1 S1 MB3</t>
  </si>
  <si>
    <t>MC_MB3_Left _S0</t>
  </si>
  <si>
    <t>351020101000056</t>
  </si>
  <si>
    <t>351 03 39 300 00040</t>
  </si>
  <si>
    <t>YB+1 S1 MB4</t>
  </si>
  <si>
    <t>MC_MB4(s)_Left_S+</t>
  </si>
  <si>
    <t>351040102800017</t>
  </si>
  <si>
    <t>351 03 39 401 00006</t>
  </si>
  <si>
    <t>YB+1 S10 MB1</t>
  </si>
  <si>
    <t>351010100100023</t>
  </si>
  <si>
    <t>351 03 39 102 00024</t>
  </si>
  <si>
    <t>YB+1 S10 MB2</t>
  </si>
  <si>
    <t>351030100500040</t>
  </si>
  <si>
    <t>351 03 39 201 00013</t>
  </si>
  <si>
    <t>YB+1 S10 MB3</t>
  </si>
  <si>
    <t>351020100900010</t>
  </si>
  <si>
    <t>351 03 39 300 00009</t>
  </si>
  <si>
    <t>YB+1 S10 MB4-10(11)</t>
  </si>
  <si>
    <t>MC_MB4(10)_Right_S-</t>
  </si>
  <si>
    <t>351030103900031</t>
  </si>
  <si>
    <t>351 03 39 812 00001</t>
  </si>
  <si>
    <t>YB+1 S10 MB4-10(9)</t>
  </si>
  <si>
    <t>MC_MB4(10)_Right_S+</t>
  </si>
  <si>
    <t>351030103700033</t>
  </si>
  <si>
    <t>351 03 39 811 00001</t>
  </si>
  <si>
    <t>YB+1 S11 MB1</t>
  </si>
  <si>
    <t>351010100200025</t>
  </si>
  <si>
    <t>351 03 39 102 00020</t>
  </si>
  <si>
    <t>YB+1 S11 MB2</t>
  </si>
  <si>
    <t>351030100600018</t>
  </si>
  <si>
    <t>351 03 39 201 00016</t>
  </si>
  <si>
    <t>YB+1 S11 MB3</t>
  </si>
  <si>
    <t>351020101000020</t>
  </si>
  <si>
    <t>351 03 39 300 00020</t>
  </si>
  <si>
    <t>YB+1 S11 MB4</t>
  </si>
  <si>
    <t>MC_MB4(9,11)_Left_S0</t>
  </si>
  <si>
    <t>351010103600033</t>
  </si>
  <si>
    <t>351 03 39 700 00004</t>
  </si>
  <si>
    <t>YB+1 S12 MB1</t>
  </si>
  <si>
    <t>351010100100035</t>
  </si>
  <si>
    <t>351 03 39 102 00021</t>
  </si>
  <si>
    <t>G68</t>
  </si>
  <si>
    <t>YB+1 S12 MB2</t>
  </si>
  <si>
    <t>351030100500021</t>
  </si>
  <si>
    <t>351 03 39 201 00012</t>
  </si>
  <si>
    <t>YB+1 S12 MB3</t>
  </si>
  <si>
    <t>351020100900046</t>
  </si>
  <si>
    <t>351 03 39 300 00024</t>
  </si>
  <si>
    <t>YB+1 S12 MB4</t>
  </si>
  <si>
    <t>MC_MB4(8,12)_Right_S+</t>
  </si>
  <si>
    <t>351040103300003</t>
  </si>
  <si>
    <t>351 03 39 611 00002</t>
  </si>
  <si>
    <t>YB+1 S2 MB1</t>
  </si>
  <si>
    <t>351010100100011</t>
  </si>
  <si>
    <t>351 03 39 102 00025</t>
  </si>
  <si>
    <t>YB+1 S2 MB2</t>
  </si>
  <si>
    <t>351030100500039</t>
  </si>
  <si>
    <t>351 03 39 201 00015</t>
  </si>
  <si>
    <t>YB+1 S2 MB3</t>
  </si>
  <si>
    <t>351020100900022</t>
  </si>
  <si>
    <t>351 03 39 300 00008</t>
  </si>
  <si>
    <t>YB+1 S2 MB4</t>
  </si>
  <si>
    <t>MC_MB4(s)_Right_S+</t>
  </si>
  <si>
    <t>351040102700005</t>
  </si>
  <si>
    <t>351 03 39 411 00002</t>
  </si>
  <si>
    <t>YB+1 S3 MB1</t>
  </si>
  <si>
    <t>351010100200037</t>
  </si>
  <si>
    <t>351 03 39 102 00009</t>
  </si>
  <si>
    <t>YB+1 S3 MB2</t>
  </si>
  <si>
    <t>351030100600035</t>
  </si>
  <si>
    <t>351 03 39 201 00024</t>
  </si>
  <si>
    <t>YB+1 S3 MB3</t>
  </si>
  <si>
    <t>351020101000042</t>
  </si>
  <si>
    <t>351 03 39 300 00025</t>
  </si>
  <si>
    <t>YB+1 S3 MB4</t>
  </si>
  <si>
    <t>351040102800007</t>
  </si>
  <si>
    <t>351 03 39 401 00002</t>
  </si>
  <si>
    <t>YB+1 S4 MB1</t>
  </si>
  <si>
    <t>MC_MB1_Left _S- chimney</t>
  </si>
  <si>
    <t>351010101300051</t>
  </si>
  <si>
    <t>351 03 39 122 00001</t>
  </si>
  <si>
    <t>YB+1 S4 MB2</t>
  </si>
  <si>
    <t>MC_MB2_Left _S+ chimney</t>
  </si>
  <si>
    <t>351030101700054</t>
  </si>
  <si>
    <t>351 03 39 221 00001</t>
  </si>
  <si>
    <t>YB+1 S4 MB3</t>
  </si>
  <si>
    <t>MC_MB3_Left _S0 chimney</t>
  </si>
  <si>
    <t>351020102100090</t>
  </si>
  <si>
    <t>351 03 39 320 00001</t>
  </si>
  <si>
    <t>YB+1 S4 MB4-4(3)</t>
  </si>
  <si>
    <t>MC_MB4(4)_Right_S0</t>
  </si>
  <si>
    <t>351020104200002</t>
  </si>
  <si>
    <t>351 03 39 510 00001</t>
  </si>
  <si>
    <t>YB+1 S4 MB4-4(5)</t>
  </si>
  <si>
    <t>351020104200001</t>
  </si>
  <si>
    <t>351 03 39 510 00002</t>
  </si>
  <si>
    <t>YB+1 S5 MB1</t>
  </si>
  <si>
    <t>351010100200019</t>
  </si>
  <si>
    <t>351 03 39 102 00016</t>
  </si>
  <si>
    <t>YB+1 S5 MB2</t>
  </si>
  <si>
    <t>351030100600036</t>
  </si>
  <si>
    <t>351 03 39 201 00025</t>
  </si>
  <si>
    <t>YB+1 S5 MB3</t>
  </si>
  <si>
    <t>351020101000006</t>
  </si>
  <si>
    <t>351 03 39 300 00019</t>
  </si>
  <si>
    <t>YB+1 S5 MB4</t>
  </si>
  <si>
    <t>MC_MB4(s)_Left_S-</t>
  </si>
  <si>
    <t>351040102600010</t>
  </si>
  <si>
    <t>351 03 39 402 00002</t>
  </si>
  <si>
    <t>YB+1 S6 MB1</t>
  </si>
  <si>
    <t>351010100100038</t>
  </si>
  <si>
    <t>351 03 39 102 00026</t>
  </si>
  <si>
    <t>YB+1 S6 MB2</t>
  </si>
  <si>
    <t>351030100500038</t>
  </si>
  <si>
    <t>351 03 39 201 00026</t>
  </si>
  <si>
    <t>YB+1 S6 MB3</t>
  </si>
  <si>
    <t>351020100900028</t>
  </si>
  <si>
    <t>351 03 39 300 00012</t>
  </si>
  <si>
    <t>YB+1 S6 MB4</t>
  </si>
  <si>
    <t>MC_MB4(s)_Right_S-</t>
  </si>
  <si>
    <t>351040102500006</t>
  </si>
  <si>
    <t>351 03 39 412 00002</t>
  </si>
  <si>
    <t>YB+1 S7 MB1</t>
  </si>
  <si>
    <t>351010100200071</t>
  </si>
  <si>
    <t>351 03 39 102 00015</t>
  </si>
  <si>
    <t>YB+1 S7 MB2</t>
  </si>
  <si>
    <t>351030100600064</t>
  </si>
  <si>
    <t>351 03 39 201 00028</t>
  </si>
  <si>
    <t>YB+1 S7 MB3</t>
  </si>
  <si>
    <t>351020101000058</t>
  </si>
  <si>
    <t>351 03 39 300 00039</t>
  </si>
  <si>
    <t>YB+1 S7 MB4</t>
  </si>
  <si>
    <t>351040102600018</t>
  </si>
  <si>
    <t>351 03 39 402 00005</t>
  </si>
  <si>
    <t>YB+1 S8 MB1</t>
  </si>
  <si>
    <t>351010100100036</t>
  </si>
  <si>
    <t>351 03 39 102 00027</t>
  </si>
  <si>
    <t>YB+1 S8 MB2</t>
  </si>
  <si>
    <t>351030100500025</t>
  </si>
  <si>
    <t>351 03 39 201 00011</t>
  </si>
  <si>
    <t>YB+1 S8 MB3</t>
  </si>
  <si>
    <t>351020100900040</t>
  </si>
  <si>
    <t>351 03 39 300 00018</t>
  </si>
  <si>
    <t>YB+1 S8 MB4</t>
  </si>
  <si>
    <t>MC_MB4(8,12)_Right_S-</t>
  </si>
  <si>
    <t>351040103100004</t>
  </si>
  <si>
    <t>351 03 39 612 00001</t>
  </si>
  <si>
    <t>YB+1 S9 MB1</t>
  </si>
  <si>
    <t>351010100200022</t>
  </si>
  <si>
    <t>351 03 39 102 00022</t>
  </si>
  <si>
    <t>YB+1 S9 MB2</t>
  </si>
  <si>
    <t>351030100600020</t>
  </si>
  <si>
    <t>351 03 39 201 00014</t>
  </si>
  <si>
    <t>YB+1 S9 MB3</t>
  </si>
  <si>
    <t>351020101000026</t>
  </si>
  <si>
    <t>351 03 39 300 00022</t>
  </si>
  <si>
    <t>YB+1 S9 MB4</t>
  </si>
  <si>
    <t>351010103600032</t>
  </si>
  <si>
    <t>351 03 39 700 00002</t>
  </si>
  <si>
    <t>YB+2 S1 MB1</t>
  </si>
  <si>
    <t>351010100100007</t>
  </si>
  <si>
    <t>351 03 39 102 00012</t>
  </si>
  <si>
    <t>YB+2 S1 MB2</t>
  </si>
  <si>
    <t>351030100500004</t>
  </si>
  <si>
    <t>351 03 39 201 00019</t>
  </si>
  <si>
    <t>YB+2 S1 MB3</t>
  </si>
  <si>
    <t>351020100900002</t>
  </si>
  <si>
    <t>351 03 39 300 00015</t>
  </si>
  <si>
    <t>YB+2 S1 MB4</t>
  </si>
  <si>
    <t>351040102700015</t>
  </si>
  <si>
    <t>351 03 39 411 00005</t>
  </si>
  <si>
    <t>YB+2 S10 MB1</t>
  </si>
  <si>
    <t>351010100200015</t>
  </si>
  <si>
    <t>351 03 39 102 00013</t>
  </si>
  <si>
    <t>YB+2 S10 MB2</t>
  </si>
  <si>
    <t>351030100600024</t>
  </si>
  <si>
    <t>351 03 39 201 00006</t>
  </si>
  <si>
    <t>YB+2 S10 MB3</t>
  </si>
  <si>
    <t>351020101000012</t>
  </si>
  <si>
    <t>351 03 39 300 00003</t>
  </si>
  <si>
    <t>YB+2 S10 MB4-10(11)</t>
  </si>
  <si>
    <t>MC_MB4(10)_Left_S-</t>
  </si>
  <si>
    <t>351030104000030</t>
  </si>
  <si>
    <t>351 03 39 802 00001</t>
  </si>
  <si>
    <t>YB+2 S10 MB4-10(9)</t>
  </si>
  <si>
    <t>MC_MB4(10)_Left_S+</t>
  </si>
  <si>
    <t>351030103800034</t>
  </si>
  <si>
    <t>351 03 39 801 00002</t>
  </si>
  <si>
    <t>YB+2 S11 MB1</t>
  </si>
  <si>
    <t>351010100100017</t>
  </si>
  <si>
    <t>351 03 39 102 00017</t>
  </si>
  <si>
    <t>YB+2 S11 MB2</t>
  </si>
  <si>
    <t>351030100500017</t>
  </si>
  <si>
    <t>351 03 39 201 00007</t>
  </si>
  <si>
    <t>YB+2 S11 MB3</t>
  </si>
  <si>
    <t>351020100900024</t>
  </si>
  <si>
    <t>351 03 39 300 00010</t>
  </si>
  <si>
    <t>YB+2 S11 MB4</t>
  </si>
  <si>
    <t>MC_MB4(9,11)_Right_S0</t>
  </si>
  <si>
    <t>351010103500030</t>
  </si>
  <si>
    <t>351 03 39 710 00001</t>
  </si>
  <si>
    <t>YB+2 S12 MB1</t>
  </si>
  <si>
    <t>351010100200020</t>
  </si>
  <si>
    <t>351 03 39 102 00002</t>
  </si>
  <si>
    <t>YB+2 S12 MB2</t>
  </si>
  <si>
    <t>351030100600026</t>
  </si>
  <si>
    <t>351 03 39 201 00009</t>
  </si>
  <si>
    <t>YB+2 S12 MB3</t>
  </si>
  <si>
    <t>351020101000016</t>
  </si>
  <si>
    <t>351 03 39 300 00002</t>
  </si>
  <si>
    <t>YB+2 S12 MB4</t>
  </si>
  <si>
    <t>MC_MB4(8,12)_Left_S+</t>
  </si>
  <si>
    <t>351040103400002</t>
  </si>
  <si>
    <t>351 03 39 601 00001</t>
  </si>
  <si>
    <t>YB+2 S2 MB1</t>
  </si>
  <si>
    <t>351010100200028</t>
  </si>
  <si>
    <t>351 03 39 102 00004</t>
  </si>
  <si>
    <t>YB+2 S2 MB2</t>
  </si>
  <si>
    <t>351030100600046</t>
  </si>
  <si>
    <t>351 03 39 201 00001</t>
  </si>
  <si>
    <t>YB+2 S2 MB3</t>
  </si>
  <si>
    <t>351020101000018</t>
  </si>
  <si>
    <t>351 03 39 300 00001</t>
  </si>
  <si>
    <t>YB+2 S2 MB4</t>
  </si>
  <si>
    <t>351040102800001</t>
  </si>
  <si>
    <t>351 03 39 401 00001</t>
  </si>
  <si>
    <t>YB+2 S3 MB1</t>
  </si>
  <si>
    <t>351010100100009</t>
  </si>
  <si>
    <t>351 03 39 102 00001</t>
  </si>
  <si>
    <t>YB+2 S3 MB2</t>
  </si>
  <si>
    <t>351030100500047</t>
  </si>
  <si>
    <t>351 03 39 201 00004</t>
  </si>
  <si>
    <t>YB+2 S3 MB3</t>
  </si>
  <si>
    <t>351020100900030</t>
  </si>
  <si>
    <t>351 03 39 300 00011</t>
  </si>
  <si>
    <t>YB+2 S3 MB4</t>
  </si>
  <si>
    <t>351040102700002</t>
  </si>
  <si>
    <t>351 03 39 411 00001</t>
  </si>
  <si>
    <t>YB+2 S4 MB1</t>
  </si>
  <si>
    <t>351010100200034</t>
  </si>
  <si>
    <t>351 03 39 102 00008</t>
  </si>
  <si>
    <t>YB+2 S4 MB2</t>
  </si>
  <si>
    <t>351030100600048</t>
  </si>
  <si>
    <t>351 03 39 201 00008</t>
  </si>
  <si>
    <t>YB+2 S4 MB3</t>
  </si>
  <si>
    <t>351020101000032</t>
  </si>
  <si>
    <t>351 03 39 300 00006</t>
  </si>
  <si>
    <t>YB+2 S4 MB4-4(3)</t>
  </si>
  <si>
    <t>MC_MB4(4)_Left_S0</t>
  </si>
  <si>
    <t>351020103000004</t>
  </si>
  <si>
    <t>351 03 39 500 00002</t>
  </si>
  <si>
    <t>YB+2 S4 MB4-4(5)</t>
  </si>
  <si>
    <t>351020103000003</t>
  </si>
  <si>
    <t>351 03 39 500 00001</t>
  </si>
  <si>
    <t>YB+2 S5 MB1</t>
  </si>
  <si>
    <t>351010100100016</t>
  </si>
  <si>
    <t>351 03 39 102 00007</t>
  </si>
  <si>
    <t>YB+2 S5 MB2</t>
  </si>
  <si>
    <t>351030100500019</t>
  </si>
  <si>
    <t>351 03 39 201 00005</t>
  </si>
  <si>
    <t>YB+2 S5 MB3</t>
  </si>
  <si>
    <t>351020100900014</t>
  </si>
  <si>
    <t>351 03 39 300 00007</t>
  </si>
  <si>
    <t>YB+2 S5 MB4</t>
  </si>
  <si>
    <t>351040102500003</t>
  </si>
  <si>
    <t>351 03 39 412 00001</t>
  </si>
  <si>
    <t>YB+2 S6 MB1</t>
  </si>
  <si>
    <t>351010100200013</t>
  </si>
  <si>
    <t>351 03 39 102 00005</t>
  </si>
  <si>
    <t>YB+2 S6 MB2</t>
  </si>
  <si>
    <t>351030100600049</t>
  </si>
  <si>
    <t>351 03 39 201 00002</t>
  </si>
  <si>
    <t>YB+2 S6 MB3</t>
  </si>
  <si>
    <t>351020101000004</t>
  </si>
  <si>
    <t>351 03 39 300 00005</t>
  </si>
  <si>
    <t>YB+2 S6 MB4</t>
  </si>
  <si>
    <t>351040102600004</t>
  </si>
  <si>
    <t>351 03 39 402 00001</t>
  </si>
  <si>
    <t>YB+2 S7 MB1</t>
  </si>
  <si>
    <t>351010100100018</t>
  </si>
  <si>
    <t>351 03 39 102 00019</t>
  </si>
  <si>
    <t>YB+2 S7 MB2</t>
  </si>
  <si>
    <t>351030100500002</t>
  </si>
  <si>
    <t>351 03 39 201 00027</t>
  </si>
  <si>
    <t>YB+2 S7 MB3</t>
  </si>
  <si>
    <t>351020100900052</t>
  </si>
  <si>
    <t>351 03 39 300 00054</t>
  </si>
  <si>
    <t>YB+2 S7 MB4</t>
  </si>
  <si>
    <t>351040102500016</t>
  </si>
  <si>
    <t>351 03 39 412 00005</t>
  </si>
  <si>
    <t>YB+2 S8 MB1</t>
  </si>
  <si>
    <t>351010100200010</t>
  </si>
  <si>
    <t>351 03 39 102 00003</t>
  </si>
  <si>
    <t>YB+2 S8 MB2</t>
  </si>
  <si>
    <t>351030100600022</t>
  </si>
  <si>
    <t>351 03 39 201 00010</t>
  </si>
  <si>
    <t>YB+2 S8 MB3</t>
  </si>
  <si>
    <t>351020101000008</t>
  </si>
  <si>
    <t>351 03 39 300 00013</t>
  </si>
  <si>
    <t>YB+2 S8 MB4</t>
  </si>
  <si>
    <t>MC_MB4(8,12)_Left_S-</t>
  </si>
  <si>
    <t>351040103200001</t>
  </si>
  <si>
    <t>351 03 39 602 00001</t>
  </si>
  <si>
    <t>YB+2 S9 MB1</t>
  </si>
  <si>
    <t>351010100100014</t>
  </si>
  <si>
    <t>351 03 39 102 00014</t>
  </si>
  <si>
    <t>YB+2 S9 MB2</t>
  </si>
  <si>
    <t>351030100500023</t>
  </si>
  <si>
    <t>351 03 39 201 00003</t>
  </si>
  <si>
    <t>YB+2 S9 MB3</t>
  </si>
  <si>
    <t>351020100900034</t>
  </si>
  <si>
    <t>351 03 39 300 00026</t>
  </si>
  <si>
    <t>YB+2 S9 MB4</t>
  </si>
  <si>
    <t>351010103500029</t>
  </si>
  <si>
    <t>351 03 39 710 00002</t>
  </si>
  <si>
    <t>YB0 S1 MB1</t>
  </si>
  <si>
    <t>MC_MB1_Right _S+</t>
  </si>
  <si>
    <t>351010100400066</t>
  </si>
  <si>
    <t>351 03 39 111 00027</t>
  </si>
  <si>
    <t>YB0 S1 MB2</t>
  </si>
  <si>
    <t>MC_MB2_Right _S-</t>
  </si>
  <si>
    <t>351030100800074</t>
  </si>
  <si>
    <t>351 03 39 212 00026</t>
  </si>
  <si>
    <t>YB0 S1 MB3</t>
  </si>
  <si>
    <t>351020101200053</t>
  </si>
  <si>
    <t>351 03 39 300 00051</t>
  </si>
  <si>
    <t>YB0 S1 MB4</t>
  </si>
  <si>
    <t>351040102600019</t>
  </si>
  <si>
    <t>351 03 39 402 00007</t>
  </si>
  <si>
    <t>YB0 S10 MB1</t>
  </si>
  <si>
    <t>351010100200053</t>
  </si>
  <si>
    <t>351 03 39 102 00023</t>
  </si>
  <si>
    <t>G23</t>
  </si>
  <si>
    <t>YB0 S10 MB2</t>
  </si>
  <si>
    <t>351030100600037</t>
  </si>
  <si>
    <t>351 03 39 201 00020</t>
  </si>
  <si>
    <t>YB0 S10 MB3</t>
  </si>
  <si>
    <t>351020101000044</t>
  </si>
  <si>
    <t>351 03 39 300 00017</t>
  </si>
  <si>
    <t>YB0 S10 MB4-10(11)</t>
  </si>
  <si>
    <t>351030104000029</t>
  </si>
  <si>
    <t>351 03 39 802 00002</t>
  </si>
  <si>
    <t>YB0 S10 MB4-10(9)</t>
  </si>
  <si>
    <t>351030103800032</t>
  </si>
  <si>
    <t>351 03 39 801 00001</t>
  </si>
  <si>
    <t>YB0 S11 MB1</t>
  </si>
  <si>
    <t>351010100100012</t>
  </si>
  <si>
    <t>351 03 39 102 00029</t>
  </si>
  <si>
    <t>YB0 S11 MB2</t>
  </si>
  <si>
    <t>351030100500045</t>
  </si>
  <si>
    <t>351 03 39 201 00023</t>
  </si>
  <si>
    <t>YB0 S11 MB3</t>
  </si>
  <si>
    <t>351020100900048</t>
  </si>
  <si>
    <t>351 03 39 300 00032</t>
  </si>
  <si>
    <t>YB0 S11 MB4</t>
  </si>
  <si>
    <t>351010103500050</t>
  </si>
  <si>
    <t>351 03 39 710 00003</t>
  </si>
  <si>
    <t>YB0 S12 MB1</t>
  </si>
  <si>
    <t>351010100300039</t>
  </si>
  <si>
    <t>351 03 39 111 00006</t>
  </si>
  <si>
    <t>YB0 S12 MB2</t>
  </si>
  <si>
    <t>351030100700043</t>
  </si>
  <si>
    <t>351 03 39 212 00004</t>
  </si>
  <si>
    <t>YB0 S12 MB3</t>
  </si>
  <si>
    <t>351020101100035</t>
  </si>
  <si>
    <t>351 03 39 300 00031</t>
  </si>
  <si>
    <t>YB0 S12 MB4</t>
  </si>
  <si>
    <t>351040103100006</t>
  </si>
  <si>
    <t>351 03 39 612 00002</t>
  </si>
  <si>
    <t>YB0 S2 MB1</t>
  </si>
  <si>
    <t>351010100200008</t>
  </si>
  <si>
    <t>351 03 39 102 00018</t>
  </si>
  <si>
    <t>YB0 S2 MB2</t>
  </si>
  <si>
    <t>351030100600008</t>
  </si>
  <si>
    <t>351 03 39 201 00029</t>
  </si>
  <si>
    <t>YB0 S2 MB3</t>
  </si>
  <si>
    <t>351020101000036</t>
  </si>
  <si>
    <t>351 03 39 300 00029</t>
  </si>
  <si>
    <t>YB0 S2 MB4</t>
  </si>
  <si>
    <t>351040102800009</t>
  </si>
  <si>
    <t>351 03 39 401 00003</t>
  </si>
  <si>
    <t>YB0 S3 MB1</t>
  </si>
  <si>
    <t>351010100100021</t>
  </si>
  <si>
    <t>351 03 39 102 00030</t>
  </si>
  <si>
    <t>YB0 S3 MB2</t>
  </si>
  <si>
    <t>351030100500007</t>
  </si>
  <si>
    <t>351 03 39 201 00017</t>
  </si>
  <si>
    <t>YB0 S3 MB3</t>
  </si>
  <si>
    <t>351020100900038</t>
  </si>
  <si>
    <t>351 03 39 300 00023</t>
  </si>
  <si>
    <t>YB0 S3 MB4</t>
  </si>
  <si>
    <t>351040102700013</t>
  </si>
  <si>
    <t>351 03 39 401 00008</t>
  </si>
  <si>
    <t>YB0 S4 MB1</t>
  </si>
  <si>
    <t>351010100300005</t>
  </si>
  <si>
    <t>351 03 39 111 00017</t>
  </si>
  <si>
    <t>YB0 S4 MB2</t>
  </si>
  <si>
    <t>351030100700016</t>
  </si>
  <si>
    <t>351 03 39 212 00016</t>
  </si>
  <si>
    <t>YB0 S4 MB3</t>
  </si>
  <si>
    <t>351020101100017</t>
  </si>
  <si>
    <t>351 03 39 300 00047</t>
  </si>
  <si>
    <t>YB0 S4 MB4-4(3)</t>
  </si>
  <si>
    <t>351020102900002</t>
  </si>
  <si>
    <t>351 03 39 510 00004</t>
  </si>
  <si>
    <t>YB0 S4 MB4-4(5)</t>
  </si>
  <si>
    <t>351020102900001</t>
  </si>
  <si>
    <t>351 03 39 510 00003</t>
  </si>
  <si>
    <t>YB0 S5 MB1</t>
  </si>
  <si>
    <t>351010100400064</t>
  </si>
  <si>
    <t>351 03 39 111 00011</t>
  </si>
  <si>
    <t>G63</t>
  </si>
  <si>
    <t>YB0 S5 MB2</t>
  </si>
  <si>
    <t>351030100800041</t>
  </si>
  <si>
    <t>351 03 39 212 00014</t>
  </si>
  <si>
    <t>YB0 S5 MB3</t>
  </si>
  <si>
    <t>351020101200023</t>
  </si>
  <si>
    <t>351 03 39 300 00045</t>
  </si>
  <si>
    <t>YB0 S5 MB4</t>
  </si>
  <si>
    <t>351040102800012</t>
  </si>
  <si>
    <t>351 03 39 401 00004</t>
  </si>
  <si>
    <t>YB0 S6 MB1</t>
  </si>
  <si>
    <t>351010100200044</t>
  </si>
  <si>
    <t>351 03 39 102 00028</t>
  </si>
  <si>
    <t>YB0 S6 MB2</t>
  </si>
  <si>
    <t>351030100600003</t>
  </si>
  <si>
    <t>351 03 39 201 00018</t>
  </si>
  <si>
    <t>YB0 S6 MB3</t>
  </si>
  <si>
    <t>351020101000050</t>
  </si>
  <si>
    <t>351 03 39 300 00038</t>
  </si>
  <si>
    <t>YB0 S6 MB4</t>
  </si>
  <si>
    <t>351040102600011</t>
  </si>
  <si>
    <t>351 03 39 402 00003</t>
  </si>
  <si>
    <t>YB0 S7 MB1</t>
  </si>
  <si>
    <t>351010100100067</t>
  </si>
  <si>
    <t>351 03 39 102 00011</t>
  </si>
  <si>
    <t>YB0 S7 MB2</t>
  </si>
  <si>
    <t>351030100500005</t>
  </si>
  <si>
    <t>351 03 39 201 00021</t>
  </si>
  <si>
    <t>YB0 S7 MB3</t>
  </si>
  <si>
    <t>351020100900060</t>
  </si>
  <si>
    <t>351 03 39 300 00049</t>
  </si>
  <si>
    <t>YB0 S7 MB4</t>
  </si>
  <si>
    <t>351040102500021</t>
  </si>
  <si>
    <t>351 03 39 412 00003</t>
  </si>
  <si>
    <t>YB0 S8 MB1</t>
  </si>
  <si>
    <t>351010100300024</t>
  </si>
  <si>
    <t>351 03 39 111 00004</t>
  </si>
  <si>
    <t>G40</t>
  </si>
  <si>
    <t>YB0 S8 MB2</t>
  </si>
  <si>
    <t>351030100700042</t>
  </si>
  <si>
    <t>351 03 39 212 00005</t>
  </si>
  <si>
    <t>YB0 S8 MB3</t>
  </si>
  <si>
    <t>351020101100025</t>
  </si>
  <si>
    <t>351 03 39 300 00016</t>
  </si>
  <si>
    <t>YB0 S8 MB4</t>
  </si>
  <si>
    <t>351040103300005</t>
  </si>
  <si>
    <t>351 03 39 611 00001</t>
  </si>
  <si>
    <t>YB0 S9 MB1</t>
  </si>
  <si>
    <t>351010100400055</t>
  </si>
  <si>
    <t>351 03 39 111 00002</t>
  </si>
  <si>
    <t>G2</t>
  </si>
  <si>
    <t>YB0 S9 MB2</t>
  </si>
  <si>
    <t>351030100800044</t>
  </si>
  <si>
    <t>351 03 39 212 00001</t>
  </si>
  <si>
    <t>YB0 S9 MB3</t>
  </si>
  <si>
    <t>351020101200037</t>
  </si>
  <si>
    <t>351 03 39 300 00043</t>
  </si>
  <si>
    <t>YB0 S9 MB4</t>
  </si>
  <si>
    <t>351010103600046</t>
  </si>
  <si>
    <t>351 03 39 700 00001</t>
  </si>
  <si>
    <t>YB-1 S1 MB1</t>
  </si>
  <si>
    <t>351010100300068</t>
  </si>
  <si>
    <t>351 03 39 111 00028</t>
  </si>
  <si>
    <t>YB-1 S1 MB2</t>
  </si>
  <si>
    <t>351030100700068</t>
  </si>
  <si>
    <t>351 03 39 212 00008</t>
  </si>
  <si>
    <t>YB-1 S1 MB3</t>
  </si>
  <si>
    <t>351020101100013</t>
  </si>
  <si>
    <t>351 03 39 300 00042</t>
  </si>
  <si>
    <t>YB-1 S1 MB4</t>
  </si>
  <si>
    <t>351040102500025</t>
  </si>
  <si>
    <t>351 03 39 412 00007</t>
  </si>
  <si>
    <t>YB-1 S10 MB1</t>
  </si>
  <si>
    <t>351010100400043</t>
  </si>
  <si>
    <t>351 03 39 111 00009</t>
  </si>
  <si>
    <t>YB-1 S10 MB2</t>
  </si>
  <si>
    <t>351030100800015</t>
  </si>
  <si>
    <t>351 03 39 212 00007</t>
  </si>
  <si>
    <t>YB-1 S10 MB3</t>
  </si>
  <si>
    <t>351020101200033</t>
  </si>
  <si>
    <t>351 03 39 300 00027</t>
  </si>
  <si>
    <t>YB-1 S10 MB4-10(11)</t>
  </si>
  <si>
    <t>351030103800057</t>
  </si>
  <si>
    <t>351 03 39 801 00003</t>
  </si>
  <si>
    <t>YB-1 S10 MB4-10(9)</t>
  </si>
  <si>
    <t>351030104000055</t>
  </si>
  <si>
    <t>351 03 39 802 00003</t>
  </si>
  <si>
    <t>YB-1 S11 MB1</t>
  </si>
  <si>
    <t>351010100300045</t>
  </si>
  <si>
    <t>351 03 39 111 00005</t>
  </si>
  <si>
    <t>YB-1 S11 MB2</t>
  </si>
  <si>
    <t>351030100700028</t>
  </si>
  <si>
    <t>351 03 39 212 00003</t>
  </si>
  <si>
    <t>YB-1 S11 MB3</t>
  </si>
  <si>
    <t>351020101100031</t>
  </si>
  <si>
    <t>351 03 39 300 00034</t>
  </si>
  <si>
    <t>YB-1 S11 MB4</t>
  </si>
  <si>
    <t>351010103500048</t>
  </si>
  <si>
    <t>351 03 39 710 00004</t>
  </si>
  <si>
    <t>YB-1 S12 MB1</t>
  </si>
  <si>
    <t>351010100400040</t>
  </si>
  <si>
    <t>351 03 39 111 00010</t>
  </si>
  <si>
    <t>YB-1 S12 MB2</t>
  </si>
  <si>
    <t>351030100800060</t>
  </si>
  <si>
    <t>351 03 39 212 00015</t>
  </si>
  <si>
    <t>YB-1 S12 MB3</t>
  </si>
  <si>
    <t>351020101200019</t>
  </si>
  <si>
    <t>351 03 39 300 00046</t>
  </si>
  <si>
    <t>YB-1 S12 MB4</t>
  </si>
  <si>
    <t>351040103200008</t>
  </si>
  <si>
    <t>351 03 39 602 00002</t>
  </si>
  <si>
    <t>YB-1 S2 MB1</t>
  </si>
  <si>
    <t>351010100400006</t>
  </si>
  <si>
    <t>351 03 39 111 00022</t>
  </si>
  <si>
    <t>YB-1 S2 MB2</t>
  </si>
  <si>
    <t>351030100800012</t>
  </si>
  <si>
    <t>351 03 39 212 00021</t>
  </si>
  <si>
    <t>YB-1 S2 MB3</t>
  </si>
  <si>
    <t>351020101200021</t>
  </si>
  <si>
    <t>351 03 39 300 00033</t>
  </si>
  <si>
    <t>YB-1 S2 MB4</t>
  </si>
  <si>
    <t>351040102600014</t>
  </si>
  <si>
    <t>351 03 39 402 00006</t>
  </si>
  <si>
    <t>YB-1 S3 MB1</t>
  </si>
  <si>
    <t>MC_MB1_Right _S+ chimney</t>
  </si>
  <si>
    <t>351010101500052</t>
  </si>
  <si>
    <t>351 03 39 131 00001</t>
  </si>
  <si>
    <t>YB-1 S3 MB2</t>
  </si>
  <si>
    <t>MC_MB2_Right _S- chimney</t>
  </si>
  <si>
    <t>351030101900053</t>
  </si>
  <si>
    <t>351 03 39 232 00001</t>
  </si>
  <si>
    <t>YB-1 S3 MB3</t>
  </si>
  <si>
    <t>351020102300092</t>
  </si>
  <si>
    <t>351 03 39 320 00002</t>
  </si>
  <si>
    <t>YB-1 S3 MB4</t>
  </si>
  <si>
    <t>351040104100001</t>
  </si>
  <si>
    <t>351 03 39 412 00004</t>
  </si>
  <si>
    <t>YB-1 S4 MB1</t>
  </si>
  <si>
    <t>351010100400004</t>
  </si>
  <si>
    <t>351 03 39 111 00016</t>
  </si>
  <si>
    <t>YB-1 S4 MB2</t>
  </si>
  <si>
    <t>351030100800059</t>
  </si>
  <si>
    <t>351 03 39 212 00024</t>
  </si>
  <si>
    <t>YB-1 S4 MB3</t>
  </si>
  <si>
    <t>351020101200003</t>
  </si>
  <si>
    <t>351 03 39 300 00035</t>
  </si>
  <si>
    <t>YB-1 S4 MB4-4(3)</t>
  </si>
  <si>
    <t>351020103000007</t>
  </si>
  <si>
    <t>351 03 39 500 00004</t>
  </si>
  <si>
    <t>YB-1 S4 MB4-4(5)</t>
  </si>
  <si>
    <t>351020103000008</t>
  </si>
  <si>
    <t>351 03 39 500 00003</t>
  </si>
  <si>
    <t>YB-1 S5 MB1</t>
  </si>
  <si>
    <t>351010100300059</t>
  </si>
  <si>
    <t>351 03 39 111 00019</t>
  </si>
  <si>
    <t>YB-1 S5 MB2</t>
  </si>
  <si>
    <t>351030100700010</t>
  </si>
  <si>
    <t>351 03 39 212 00020</t>
  </si>
  <si>
    <t>YB-1 S5 MB3</t>
  </si>
  <si>
    <t>351020101100005</t>
  </si>
  <si>
    <t>351 03 39 300 00028</t>
  </si>
  <si>
    <t>YB-1 S5 MB4</t>
  </si>
  <si>
    <t>351040102700020</t>
  </si>
  <si>
    <t>351 03 39 411 00003</t>
  </si>
  <si>
    <t>YB-1 S6 MB1</t>
  </si>
  <si>
    <t>351010100400003</t>
  </si>
  <si>
    <t>351 03 39 111 00021</t>
  </si>
  <si>
    <t>YB-1 S6 MB2</t>
  </si>
  <si>
    <t>351030100800062</t>
  </si>
  <si>
    <t>351 03 39 212 00017</t>
  </si>
  <si>
    <t>YB-1 S6 MB3</t>
  </si>
  <si>
    <t>351020101200015</t>
  </si>
  <si>
    <t>351 03 39 300 00053</t>
  </si>
  <si>
    <t>YB-1 S6 MB4</t>
  </si>
  <si>
    <t>351040102800022</t>
  </si>
  <si>
    <t>351 03 39 411 00004</t>
  </si>
  <si>
    <t>YB-1 S7 MB1</t>
  </si>
  <si>
    <t>351010100300073</t>
  </si>
  <si>
    <t>351 03 39 111 00018</t>
  </si>
  <si>
    <t>YB-1 S7 MB2</t>
  </si>
  <si>
    <t>351030100700069</t>
  </si>
  <si>
    <t>351 03 39 212 00029</t>
  </si>
  <si>
    <t>YB-1 S7 MB3</t>
  </si>
  <si>
    <t>351020101100057</t>
  </si>
  <si>
    <t>351 03 39 300 00059</t>
  </si>
  <si>
    <t>YB-1 S7 MB4</t>
  </si>
  <si>
    <t>351040102700027</t>
  </si>
  <si>
    <t>351 03 39 411 00007</t>
  </si>
  <si>
    <t>YB-1 S8 MB1</t>
  </si>
  <si>
    <t>351010100400027</t>
  </si>
  <si>
    <t>351 03 39 111 00020</t>
  </si>
  <si>
    <t>YB-1 S8 MB2</t>
  </si>
  <si>
    <t>351030100800051</t>
  </si>
  <si>
    <t>351 03 39 212 00023</t>
  </si>
  <si>
    <t>YB-1 S8 MB3</t>
  </si>
  <si>
    <t>351020101200009</t>
  </si>
  <si>
    <t>351 03 39 300 00048</t>
  </si>
  <si>
    <t>YB-1 S8 MB4</t>
  </si>
  <si>
    <t>351040103400007</t>
  </si>
  <si>
    <t>351 03 39 601 00002</t>
  </si>
  <si>
    <t>YB-1 S9 MB1</t>
  </si>
  <si>
    <t>351010100300056</t>
  </si>
  <si>
    <t>351 03 39 111 00023</t>
  </si>
  <si>
    <t>YB-1 S9 MB2</t>
  </si>
  <si>
    <t>351030100700050</t>
  </si>
  <si>
    <t>351 03 39 212 00018</t>
  </si>
  <si>
    <t>YB-1 S9 MB3</t>
  </si>
  <si>
    <t>351020101100011</t>
  </si>
  <si>
    <t>351 03 39 300 00044</t>
  </si>
  <si>
    <t>YB-1 S9 MB4</t>
  </si>
  <si>
    <t>351010103500047</t>
  </si>
  <si>
    <t>351 03 39 710 00005</t>
  </si>
  <si>
    <t>YB-2 S1 MB1</t>
  </si>
  <si>
    <t>351010100400074</t>
  </si>
  <si>
    <t>351 03 39 111 00013</t>
  </si>
  <si>
    <t>YB-2 S1 MB2</t>
  </si>
  <si>
    <t>351030100800072</t>
  </si>
  <si>
    <t>351 03 39 212 00002</t>
  </si>
  <si>
    <t>YB-2 S1 MB3</t>
  </si>
  <si>
    <t>351020101200055</t>
  </si>
  <si>
    <t>351 03 39 300 00057</t>
  </si>
  <si>
    <t>YB-2 S1 MB4</t>
  </si>
  <si>
    <t>351040102600028</t>
  </si>
  <si>
    <t>351 03 39 402 00008</t>
  </si>
  <si>
    <t>YB-2 S10 MB1</t>
  </si>
  <si>
    <t>351010100300042</t>
  </si>
  <si>
    <t>351 03 39 111 00003</t>
  </si>
  <si>
    <t>YB-2 S10 MB2</t>
  </si>
  <si>
    <t>351030100700013</t>
  </si>
  <si>
    <t>351 03 39 212 00010</t>
  </si>
  <si>
    <t>YB-2 S10 MB3</t>
  </si>
  <si>
    <t>351020101100027</t>
  </si>
  <si>
    <t>351 03 39 300 00037</t>
  </si>
  <si>
    <t>YB-2 S10 MB4-10(11)</t>
  </si>
  <si>
    <t>351030103700058</t>
  </si>
  <si>
    <t>351 03 39 811 00002</t>
  </si>
  <si>
    <t>YB-2 S10 MB4-10(9)</t>
  </si>
  <si>
    <t>351030103900056</t>
  </si>
  <si>
    <t>351 03 39 812 00002</t>
  </si>
  <si>
    <t>YB-2 S11 MB1</t>
  </si>
  <si>
    <t>351010100400041</t>
  </si>
  <si>
    <t>351 03 39 111 00008</t>
  </si>
  <si>
    <t>YB-2 S11 MB2</t>
  </si>
  <si>
    <t>351030100800027</t>
  </si>
  <si>
    <t>351 03 39 212 00011</t>
  </si>
  <si>
    <t>YB-2 S11 MB3</t>
  </si>
  <si>
    <t>351020101200029</t>
  </si>
  <si>
    <t>351 03 39 300 00041</t>
  </si>
  <si>
    <t>YB-2 S11 MB4</t>
  </si>
  <si>
    <t>351010103600049</t>
  </si>
  <si>
    <t>351 03 39 700 00003</t>
  </si>
  <si>
    <t>YB-2 S12 MB1</t>
  </si>
  <si>
    <t>351010100300057</t>
  </si>
  <si>
    <t>351 03 39 111 00007</t>
  </si>
  <si>
    <t>YB-2 S12 MB2</t>
  </si>
  <si>
    <t>351030100700052</t>
  </si>
  <si>
    <t>351 03 39 212 00025</t>
  </si>
  <si>
    <t>YB-2 S12 MB3</t>
  </si>
  <si>
    <t>351020101100041</t>
  </si>
  <si>
    <t>351 03 39 300 00030</t>
  </si>
  <si>
    <t>YB-2 S12 MB4</t>
  </si>
  <si>
    <t>351040103100010</t>
  </si>
  <si>
    <t>351 03 39 612 00003</t>
  </si>
  <si>
    <t>YB-2 S2 MB1</t>
  </si>
  <si>
    <t>351010100300058</t>
  </si>
  <si>
    <t>351 03 39 111 00012</t>
  </si>
  <si>
    <t>YB-2 S2 MB2</t>
  </si>
  <si>
    <t>351030100700061</t>
  </si>
  <si>
    <t>351 03 39 212 00019</t>
  </si>
  <si>
    <t>YB-2 S2 MB3</t>
  </si>
  <si>
    <t>351020101100045</t>
  </si>
  <si>
    <t>351 03 39 300 00060</t>
  </si>
  <si>
    <t>YB-2 S2 MB4</t>
  </si>
  <si>
    <t>351040102500023</t>
  </si>
  <si>
    <t>351 03 39 412 00006</t>
  </si>
  <si>
    <t>YB-2 S3 MB1</t>
  </si>
  <si>
    <t>351010100400054</t>
  </si>
  <si>
    <t>351 03 39 111 00029</t>
  </si>
  <si>
    <t>YB-2 S3 MB2</t>
  </si>
  <si>
    <t>351030100800071</t>
  </si>
  <si>
    <t>351 03 39 212 00027</t>
  </si>
  <si>
    <t>YB-2 S3 MB3</t>
  </si>
  <si>
    <t>351020101200043</t>
  </si>
  <si>
    <t>351 03 39 300 00050</t>
  </si>
  <si>
    <t>YB-2 S3 MB4</t>
  </si>
  <si>
    <t>351040102600008</t>
  </si>
  <si>
    <t>351 03 39 402 00004</t>
  </si>
  <si>
    <t>YB-2 S4 MB1</t>
  </si>
  <si>
    <t>351010100300062</t>
  </si>
  <si>
    <t>351 03 39 111 00014</t>
  </si>
  <si>
    <t>YB-2 S4 MB2</t>
  </si>
  <si>
    <t>351030100700065</t>
  </si>
  <si>
    <t>351 03 39 212 00022</t>
  </si>
  <si>
    <t>YB-2 S4 MB3</t>
  </si>
  <si>
    <t>351020101100047</t>
  </si>
  <si>
    <t>351 03 39 300 00036</t>
  </si>
  <si>
    <t>YB-2 S4 MB4-4(3)</t>
  </si>
  <si>
    <t>351020102900005</t>
  </si>
  <si>
    <t>351 03 39 510 00006</t>
  </si>
  <si>
    <t>YB-2 S4 MB4-4(5)</t>
  </si>
  <si>
    <t>351020102900006</t>
  </si>
  <si>
    <t>351 03 39 510 00005</t>
  </si>
  <si>
    <t>YB-2 S5 MB1</t>
  </si>
  <si>
    <t>351010100400063</t>
  </si>
  <si>
    <t>351 03 39 111 00015</t>
  </si>
  <si>
    <t>YB-2 S5 MB2</t>
  </si>
  <si>
    <t>351030100800066</t>
  </si>
  <si>
    <t>351 03 39 212 00012</t>
  </si>
  <si>
    <t>YB-2 S5 MB3</t>
  </si>
  <si>
    <t>351020101200049</t>
  </si>
  <si>
    <t>351 03 39 300 00021</t>
  </si>
  <si>
    <t>YB-2 S5 MB4</t>
  </si>
  <si>
    <t>351040102800024</t>
  </si>
  <si>
    <t>351 03 39 401 00005</t>
  </si>
  <si>
    <t>YB-2 S6 MB1</t>
  </si>
  <si>
    <t>351010100300065</t>
  </si>
  <si>
    <t>351 03 39 111 00026</t>
  </si>
  <si>
    <t>YB-2 S6 MB2</t>
  </si>
  <si>
    <t>351030100700067</t>
  </si>
  <si>
    <t>351 03 39 212 00028</t>
  </si>
  <si>
    <t>YB-2 S6 MB3</t>
  </si>
  <si>
    <t>351020101100051</t>
  </si>
  <si>
    <t>351 03 39 300 00058</t>
  </si>
  <si>
    <t>YB-2 S6 MB4</t>
  </si>
  <si>
    <t>351040102700026</t>
  </si>
  <si>
    <t>351 03 39 411 00006</t>
  </si>
  <si>
    <t>YB-2 S7 MB1</t>
  </si>
  <si>
    <t>351010100400060</t>
  </si>
  <si>
    <t>351 03 39 111 00025</t>
  </si>
  <si>
    <t>YB-2 S7 MB2</t>
  </si>
  <si>
    <t>351030100800073</t>
  </si>
  <si>
    <t>351 03 39 212 00009</t>
  </si>
  <si>
    <t>YB-2 S7 MB3</t>
  </si>
  <si>
    <t>351020101200059</t>
  </si>
  <si>
    <t>351 03 39 300 00052</t>
  </si>
  <si>
    <t>YB-2 S7 MB4</t>
  </si>
  <si>
    <t>351040102800029</t>
  </si>
  <si>
    <t>351 03 39 401 00007</t>
  </si>
  <si>
    <t>YB-2 S8 MB1</t>
  </si>
  <si>
    <t>351010100300001</t>
  </si>
  <si>
    <t>351 03 39 111 00024</t>
  </si>
  <si>
    <t>YB-2 S8 MB2</t>
  </si>
  <si>
    <t>351030100700011</t>
  </si>
  <si>
    <t>351 03 39 212 00013</t>
  </si>
  <si>
    <t>YB-2 S8 MB3</t>
  </si>
  <si>
    <t>351020101100007</t>
  </si>
  <si>
    <t>351 03 39 300 00004</t>
  </si>
  <si>
    <t>YB-2 S8 MB4</t>
  </si>
  <si>
    <t>351040103300009</t>
  </si>
  <si>
    <t>351 03 39 611 00003</t>
  </si>
  <si>
    <t>YB-2 S9 MB1</t>
  </si>
  <si>
    <t>351010100400026</t>
  </si>
  <si>
    <t>351 03 39 111 00030</t>
  </si>
  <si>
    <t>YB-2 S9 MB2</t>
  </si>
  <si>
    <t>351030100800070</t>
  </si>
  <si>
    <t>351 03 39 212 00006</t>
  </si>
  <si>
    <t>YB-2 S9 MB3</t>
  </si>
  <si>
    <t>351020101200039</t>
  </si>
  <si>
    <t>351 03 39 300 00056</t>
  </si>
  <si>
    <t>YB-2 S9 MB4</t>
  </si>
  <si>
    <t>351010103600031</t>
  </si>
  <si>
    <t>351 03 39 700 00005</t>
  </si>
  <si>
    <t>CIEMAT</t>
  </si>
  <si>
    <t>RUEDAS FINAL</t>
  </si>
  <si>
    <t>SPARE</t>
  </si>
  <si>
    <t>AGUA</t>
  </si>
  <si>
    <t>ROBUS</t>
  </si>
  <si>
    <t>cambiadas en Padova?</t>
  </si>
  <si>
    <t>MAL APUNTADAS EN MADRID</t>
  </si>
  <si>
    <t>Status</t>
  </si>
  <si>
    <t>Owner</t>
  </si>
  <si>
    <t>Rack</t>
  </si>
  <si>
    <t>Position</t>
  </si>
  <si>
    <t>batch command</t>
  </si>
  <si>
    <t>In Service</t>
  </si>
  <si>
    <t>DT</t>
  </si>
  <si>
    <t>351 03 39 102 00006</t>
  </si>
  <si>
    <t>Spare Legnaro</t>
  </si>
  <si>
    <t>Tested</t>
  </si>
  <si>
    <t>351 03 39 111 00001</t>
  </si>
  <si>
    <t>Spare Aachen</t>
  </si>
  <si>
    <t>351 03 39 201 00030</t>
  </si>
  <si>
    <t>Spare Ciemat</t>
  </si>
  <si>
    <t>351 03 39 212 00030</t>
  </si>
  <si>
    <t>351 03 39 300 00055</t>
  </si>
  <si>
    <t>351 03 39 300 00014</t>
  </si>
  <si>
    <t>Spare Legnaro MB4(s)-R /SX</t>
  </si>
  <si>
    <t>351 03 39 500 00005</t>
  </si>
  <si>
    <t>351 03 39 510 00007</t>
  </si>
  <si>
    <t>Spare Legnaro MB4(8-12)-L /SX</t>
  </si>
  <si>
    <t>Spare Legnaro MB4(8-12)-R /SX</t>
  </si>
  <si>
    <t>351 03 39 700 00006</t>
  </si>
  <si>
    <t>351 03 39 710 00006</t>
  </si>
  <si>
    <t>Parent chamber</t>
  </si>
  <si>
    <t>Serial Number (RO BARCODE)</t>
  </si>
  <si>
    <t>MC Barcode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</si>
</sst>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1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0" fillId="5" borderId="5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" fontId="0" fillId="7" borderId="5" xfId="0" applyNumberFormat="1" applyFont="1" applyFill="1" applyBorder="1" applyAlignment="1">
      <alignment horizontal="center"/>
    </xf>
    <xf numFmtId="1" fontId="0" fillId="8" borderId="5" xfId="0" applyNumberFormat="1" applyFont="1" applyFill="1" applyBorder="1" applyAlignment="1">
      <alignment horizontal="center"/>
    </xf>
    <xf numFmtId="1" fontId="0" fillId="7" borderId="8" xfId="0" applyNumberFormat="1" applyFont="1" applyFill="1" applyBorder="1" applyAlignment="1">
      <alignment horizontal="center"/>
    </xf>
    <xf numFmtId="1" fontId="0" fillId="7" borderId="4" xfId="0" applyNumberFormat="1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9" borderId="5" xfId="0" applyNumberFormat="1" applyFont="1" applyFill="1" applyBorder="1" applyAlignment="1">
      <alignment horizontal="center"/>
    </xf>
    <xf numFmtId="1" fontId="0" fillId="9" borderId="4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1" fontId="0" fillId="11" borderId="5" xfId="0" applyNumberFormat="1" applyFont="1" applyFill="1" applyBorder="1" applyAlignment="1">
      <alignment horizontal="center"/>
    </xf>
    <xf numFmtId="1" fontId="0" fillId="11" borderId="4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/>
    </xf>
    <xf numFmtId="1" fontId="0" fillId="14" borderId="5" xfId="0" applyNumberFormat="1" applyFont="1" applyFill="1" applyBorder="1" applyAlignment="1">
      <alignment horizontal="center"/>
    </xf>
    <xf numFmtId="1" fontId="0" fillId="14" borderId="4" xfId="0" applyNumberFormat="1" applyFont="1" applyFill="1" applyBorder="1" applyAlignment="1">
      <alignment horizontal="center"/>
    </xf>
    <xf numFmtId="1" fontId="0" fillId="15" borderId="1" xfId="0" applyNumberFormat="1" applyFont="1" applyFill="1" applyBorder="1" applyAlignment="1">
      <alignment horizontal="center"/>
    </xf>
    <xf numFmtId="1" fontId="0" fillId="14" borderId="9" xfId="0" applyNumberFormat="1" applyFont="1" applyFill="1" applyBorder="1" applyAlignment="1">
      <alignment horizontal="center"/>
    </xf>
    <xf numFmtId="1" fontId="0" fillId="14" borderId="10" xfId="0" applyNumberFormat="1" applyFont="1" applyFill="1" applyBorder="1" applyAlignment="1">
      <alignment horizontal="center"/>
    </xf>
    <xf numFmtId="1" fontId="0" fillId="14" borderId="11" xfId="0" applyNumberFormat="1" applyFont="1" applyFill="1" applyBorder="1" applyAlignment="1">
      <alignment horizontal="center"/>
    </xf>
    <xf numFmtId="1" fontId="0" fillId="16" borderId="12" xfId="0" applyNumberFormat="1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0" fillId="16" borderId="5" xfId="0" applyNumberFormat="1" applyFon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17" borderId="1" xfId="0" applyNumberFormat="1" applyFont="1" applyFill="1" applyBorder="1" applyAlignment="1">
      <alignment horizontal="center"/>
    </xf>
    <xf numFmtId="1" fontId="0" fillId="16" borderId="10" xfId="0" applyNumberFormat="1" applyFont="1" applyFill="1" applyBorder="1" applyAlignment="1">
      <alignment horizontal="center"/>
    </xf>
    <xf numFmtId="1" fontId="0" fillId="16" borderId="11" xfId="0" applyNumberFormat="1" applyFont="1" applyFill="1" applyBorder="1" applyAlignment="1">
      <alignment horizontal="center"/>
    </xf>
    <xf numFmtId="1" fontId="0" fillId="16" borderId="13" xfId="0" applyNumberFormat="1" applyFont="1" applyFill="1" applyBorder="1" applyAlignment="1">
      <alignment horizontal="center"/>
    </xf>
    <xf numFmtId="1" fontId="0" fillId="16" borderId="14" xfId="0" applyNumberFormat="1" applyFont="1" applyFill="1" applyBorder="1" applyAlignment="1">
      <alignment horizontal="center"/>
    </xf>
    <xf numFmtId="1" fontId="0" fillId="18" borderId="1" xfId="0" applyNumberFormat="1" applyFont="1" applyFill="1" applyBorder="1" applyAlignment="1">
      <alignment horizontal="center"/>
    </xf>
    <xf numFmtId="1" fontId="0" fillId="19" borderId="1" xfId="0" applyNumberFormat="1" applyFont="1" applyFill="1" applyBorder="1" applyAlignment="1">
      <alignment horizontal="center"/>
    </xf>
    <xf numFmtId="1" fontId="0" fillId="20" borderId="1" xfId="0" applyNumberFormat="1" applyFont="1" applyFill="1" applyBorder="1" applyAlignment="1">
      <alignment horizontal="center"/>
    </xf>
    <xf numFmtId="1" fontId="0" fillId="21" borderId="1" xfId="0" applyNumberFormat="1" applyFont="1" applyFill="1" applyBorder="1" applyAlignment="1">
      <alignment horizontal="center"/>
    </xf>
    <xf numFmtId="1" fontId="0" fillId="22" borderId="1" xfId="0" applyNumberFormat="1" applyFont="1" applyFill="1" applyBorder="1" applyAlignment="1">
      <alignment horizontal="center"/>
    </xf>
    <xf numFmtId="1" fontId="0" fillId="23" borderId="1" xfId="0" applyNumberFormat="1" applyFont="1" applyFill="1" applyBorder="1" applyAlignment="1">
      <alignment horizontal="center"/>
    </xf>
    <xf numFmtId="1" fontId="0" fillId="22" borderId="5" xfId="0" applyNumberFormat="1" applyFont="1" applyFill="1" applyBorder="1" applyAlignment="1">
      <alignment horizontal="center"/>
    </xf>
    <xf numFmtId="1" fontId="0" fillId="23" borderId="4" xfId="0" applyNumberFormat="1" applyFont="1" applyFill="1" applyBorder="1" applyAlignment="1">
      <alignment horizontal="center"/>
    </xf>
    <xf numFmtId="1" fontId="0" fillId="20" borderId="4" xfId="0" applyNumberFormat="1" applyFont="1" applyFill="1" applyBorder="1" applyAlignment="1">
      <alignment horizontal="center"/>
    </xf>
    <xf numFmtId="1" fontId="0" fillId="24" borderId="1" xfId="0" applyNumberFormat="1" applyFont="1" applyFill="1" applyBorder="1" applyAlignment="1">
      <alignment horizontal="center"/>
    </xf>
    <xf numFmtId="1" fontId="0" fillId="25" borderId="1" xfId="0" applyNumberFormat="1" applyFont="1" applyFill="1" applyBorder="1" applyAlignment="1">
      <alignment horizontal="center"/>
    </xf>
    <xf numFmtId="1" fontId="0" fillId="21" borderId="9" xfId="0" applyNumberFormat="1" applyFont="1" applyFill="1" applyBorder="1" applyAlignment="1">
      <alignment horizontal="center"/>
    </xf>
    <xf numFmtId="1" fontId="0" fillId="22" borderId="9" xfId="0" applyNumberFormat="1" applyFont="1" applyFill="1" applyBorder="1" applyAlignment="1">
      <alignment horizontal="center"/>
    </xf>
    <xf numFmtId="1" fontId="0" fillId="21" borderId="12" xfId="0" applyNumberFormat="1" applyFont="1" applyFill="1" applyBorder="1" applyAlignment="1">
      <alignment horizontal="center"/>
    </xf>
    <xf numFmtId="1" fontId="0" fillId="25" borderId="12" xfId="0" applyNumberFormat="1" applyFont="1" applyFill="1" applyBorder="1" applyAlignment="1">
      <alignment horizontal="center"/>
    </xf>
    <xf numFmtId="1" fontId="0" fillId="22" borderId="10" xfId="0" applyNumberFormat="1" applyFont="1" applyFill="1" applyBorder="1" applyAlignment="1">
      <alignment horizontal="center"/>
    </xf>
    <xf numFmtId="1" fontId="0" fillId="22" borderId="11" xfId="0" applyNumberFormat="1" applyFont="1" applyFill="1" applyBorder="1" applyAlignment="1">
      <alignment horizontal="center"/>
    </xf>
    <xf numFmtId="1" fontId="0" fillId="19" borderId="12" xfId="0" applyNumberFormat="1" applyFont="1" applyFill="1" applyBorder="1" applyAlignment="1">
      <alignment horizontal="center"/>
    </xf>
    <xf numFmtId="1" fontId="0" fillId="19" borderId="5" xfId="0" applyNumberFormat="1" applyFont="1" applyFill="1" applyBorder="1" applyAlignment="1">
      <alignment horizontal="center"/>
    </xf>
    <xf numFmtId="1" fontId="0" fillId="26" borderId="4" xfId="0" applyNumberFormat="1" applyFont="1" applyFill="1" applyBorder="1" applyAlignment="1">
      <alignment horizontal="center"/>
    </xf>
    <xf numFmtId="1" fontId="0" fillId="26" borderId="1" xfId="0" applyNumberFormat="1" applyFont="1" applyFill="1" applyBorder="1" applyAlignment="1">
      <alignment horizontal="center"/>
    </xf>
    <xf numFmtId="1" fontId="0" fillId="27" borderId="1" xfId="0" applyNumberFormat="1" applyFont="1" applyFill="1" applyBorder="1" applyAlignment="1">
      <alignment horizontal="center"/>
    </xf>
    <xf numFmtId="1" fontId="0" fillId="27" borderId="9" xfId="0" applyNumberFormat="1" applyFont="1" applyFill="1" applyBorder="1" applyAlignment="1">
      <alignment horizontal="center"/>
    </xf>
    <xf numFmtId="1" fontId="0" fillId="28" borderId="9" xfId="0" applyNumberFormat="1" applyFont="1" applyFill="1" applyBorder="1" applyAlignment="1">
      <alignment horizontal="center"/>
    </xf>
    <xf numFmtId="1" fontId="0" fillId="28" borderId="1" xfId="0" applyNumberFormat="1" applyFont="1" applyFill="1" applyBorder="1" applyAlignment="1">
      <alignment horizontal="center"/>
    </xf>
    <xf numFmtId="1" fontId="0" fillId="29" borderId="12" xfId="0" applyNumberFormat="1" applyFont="1" applyFill="1" applyBorder="1" applyAlignment="1">
      <alignment horizontal="center"/>
    </xf>
    <xf numFmtId="1" fontId="0" fillId="28" borderId="10" xfId="0" applyNumberFormat="1" applyFont="1" applyFill="1" applyBorder="1" applyAlignment="1">
      <alignment horizontal="center"/>
    </xf>
    <xf numFmtId="1" fontId="0" fillId="28" borderId="11" xfId="0" applyNumberFormat="1" applyFont="1" applyFill="1" applyBorder="1" applyAlignment="1">
      <alignment horizontal="center"/>
    </xf>
    <xf numFmtId="1" fontId="0" fillId="28" borderId="12" xfId="0" applyNumberFormat="1" applyFont="1" applyFill="1" applyBorder="1" applyAlignment="1">
      <alignment horizontal="center"/>
    </xf>
    <xf numFmtId="1" fontId="0" fillId="28" borderId="13" xfId="0" applyNumberFormat="1" applyFont="1" applyFill="1" applyBorder="1" applyAlignment="1">
      <alignment horizontal="center"/>
    </xf>
    <xf numFmtId="1" fontId="0" fillId="28" borderId="14" xfId="0" applyNumberFormat="1" applyFont="1" applyFill="1" applyBorder="1" applyAlignment="1">
      <alignment horizontal="center"/>
    </xf>
    <xf numFmtId="1" fontId="0" fillId="27" borderId="5" xfId="0" applyNumberFormat="1" applyFont="1" applyFill="1" applyBorder="1" applyAlignment="1">
      <alignment horizontal="center"/>
    </xf>
    <xf numFmtId="1" fontId="0" fillId="28" borderId="4" xfId="0" applyNumberFormat="1" applyFont="1" applyFill="1" applyBorder="1" applyAlignment="1">
      <alignment horizontal="center"/>
    </xf>
    <xf numFmtId="1" fontId="0" fillId="27" borderId="4" xfId="0" applyNumberFormat="1" applyFont="1" applyFill="1" applyBorder="1" applyAlignment="1">
      <alignment horizontal="center"/>
    </xf>
    <xf numFmtId="1" fontId="0" fillId="29" borderId="1" xfId="0" applyNumberFormat="1" applyFont="1" applyFill="1" applyBorder="1" applyAlignment="1">
      <alignment horizontal="center"/>
    </xf>
    <xf numFmtId="1" fontId="0" fillId="30" borderId="1" xfId="0" applyNumberFormat="1" applyFont="1" applyFill="1" applyBorder="1" applyAlignment="1">
      <alignment horizontal="center"/>
    </xf>
    <xf numFmtId="1" fontId="0" fillId="30" borderId="10" xfId="0" applyNumberFormat="1" applyFont="1" applyFill="1" applyBorder="1" applyAlignment="1">
      <alignment horizontal="center"/>
    </xf>
    <xf numFmtId="1" fontId="0" fillId="26" borderId="10" xfId="0" applyNumberFormat="1" applyFont="1" applyFill="1" applyBorder="1" applyAlignment="1">
      <alignment horizontal="center"/>
    </xf>
    <xf numFmtId="1" fontId="0" fillId="26" borderId="12" xfId="0" applyNumberFormat="1" applyFont="1" applyFill="1" applyBorder="1" applyAlignment="1">
      <alignment horizontal="center"/>
    </xf>
    <xf numFmtId="1" fontId="0" fillId="30" borderId="13" xfId="0" applyNumberFormat="1" applyFont="1" applyFill="1" applyBorder="1" applyAlignment="1">
      <alignment horizontal="center"/>
    </xf>
    <xf numFmtId="1" fontId="0" fillId="26" borderId="13" xfId="0" applyNumberFormat="1" applyFont="1" applyFill="1" applyBorder="1" applyAlignment="1">
      <alignment horizontal="center"/>
    </xf>
    <xf numFmtId="1" fontId="0" fillId="26" borderId="5" xfId="0" applyNumberFormat="1" applyFont="1" applyFill="1" applyBorder="1" applyAlignment="1">
      <alignment horizontal="center"/>
    </xf>
    <xf numFmtId="1" fontId="0" fillId="30" borderId="4" xfId="0" applyNumberFormat="1" applyFont="1" applyFill="1" applyBorder="1" applyAlignment="1">
      <alignment horizontal="center"/>
    </xf>
    <xf numFmtId="1" fontId="0" fillId="30" borderId="5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31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" xfId="0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15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8.421875" style="0" bestFit="1" customWidth="1"/>
    <col min="2" max="2" width="27.8515625" style="0" bestFit="1" customWidth="1"/>
    <col min="3" max="3" width="9.00390625" style="0" bestFit="1" customWidth="1"/>
    <col min="4" max="4" width="28.57421875" style="111" bestFit="1" customWidth="1"/>
    <col min="5" max="5" width="7.00390625" style="94" bestFit="1" customWidth="1"/>
    <col min="6" max="6" width="5.421875" style="0" bestFit="1" customWidth="1"/>
    <col min="7" max="7" width="27.8515625" style="0" bestFit="1" customWidth="1"/>
    <col min="8" max="8" width="25.8515625" style="0" bestFit="1" customWidth="1"/>
    <col min="9" max="9" width="16.140625" style="0" bestFit="1" customWidth="1"/>
    <col min="10" max="10" width="27.421875" style="0" bestFit="1" customWidth="1"/>
    <col min="12" max="12" width="176.8515625" style="0" bestFit="1" customWidth="1"/>
  </cols>
  <sheetData>
    <row r="1" spans="1:12" ht="12.75">
      <c r="A1" s="98" t="s">
        <v>904</v>
      </c>
      <c r="B1" s="98" t="s">
        <v>88</v>
      </c>
      <c r="C1" s="98" t="s">
        <v>878</v>
      </c>
      <c r="D1" s="99" t="s">
        <v>903</v>
      </c>
      <c r="E1" s="100" t="s">
        <v>879</v>
      </c>
      <c r="F1" s="98" t="s">
        <v>880</v>
      </c>
      <c r="G1" s="98" t="s">
        <v>881</v>
      </c>
      <c r="H1" s="98" t="s">
        <v>1</v>
      </c>
      <c r="I1" s="98" t="s">
        <v>902</v>
      </c>
      <c r="L1" t="s">
        <v>882</v>
      </c>
    </row>
    <row r="2" spans="1:12" ht="12.75">
      <c r="A2" s="101" t="s">
        <v>326</v>
      </c>
      <c r="B2" s="102" t="s">
        <v>324</v>
      </c>
      <c r="C2" s="102" t="s">
        <v>883</v>
      </c>
      <c r="D2" s="93">
        <v>351033901000001</v>
      </c>
      <c r="E2" s="1" t="s">
        <v>884</v>
      </c>
      <c r="F2" s="102"/>
      <c r="G2" s="102" t="s">
        <v>324</v>
      </c>
      <c r="H2" s="103" t="s">
        <v>91</v>
      </c>
      <c r="I2" s="104" t="s">
        <v>325</v>
      </c>
      <c r="L2" s="105" t="str">
        <f>CONCATENATE("values (null, OWNER=",E2,", ",I2,", '",B2,"', '",A2,"', '",D2,"', RACK='",F2,"', class, TYPE=",H2,", ",G2,", STATUS=",C2,");")</f>
        <v>values (null, OWNER=DT, 351010100100009, 'YB+2 S3 MB1', '351 03 39 102 00001', '351033901000001', RACK='', class, TYPE=MC_MB1_Left _S-, YB+2 S3 MB1, STATUS=In Service);</v>
      </c>
    </row>
    <row r="3" spans="1:12" ht="12.75">
      <c r="A3" s="101" t="s">
        <v>301</v>
      </c>
      <c r="B3" s="102" t="s">
        <v>299</v>
      </c>
      <c r="C3" s="102" t="s">
        <v>883</v>
      </c>
      <c r="D3" s="93">
        <v>351033901000002</v>
      </c>
      <c r="E3" s="1" t="s">
        <v>884</v>
      </c>
      <c r="F3" s="102"/>
      <c r="G3" s="102" t="s">
        <v>299</v>
      </c>
      <c r="H3" s="103" t="s">
        <v>91</v>
      </c>
      <c r="I3" s="104" t="s">
        <v>300</v>
      </c>
      <c r="L3" s="105" t="str">
        <f>CONCATENATE("values (null, OWNER=",E3,", ",I3,", '",B3,"', '",A3,"', '",D3,"', RACK='",F3,"', class, TYPE=",H3,", ",G3,", STATUS=",C3,");")</f>
        <v>values (null, OWNER=DT, 351010100200020, 'YB+2 S12 MB1', '351 03 39 102 00002', '351033901000002', RACK='', class, TYPE=MC_MB1_Left _S-, YB+2 S12 MB1, STATUS=In Service);</v>
      </c>
    </row>
    <row r="4" spans="1:12" ht="12.75">
      <c r="A4" s="101" t="s">
        <v>390</v>
      </c>
      <c r="B4" s="102" t="s">
        <v>388</v>
      </c>
      <c r="C4" s="102" t="s">
        <v>883</v>
      </c>
      <c r="D4" s="93">
        <v>351033901000004</v>
      </c>
      <c r="E4" s="1" t="s">
        <v>884</v>
      </c>
      <c r="F4" s="102"/>
      <c r="G4" s="102" t="s">
        <v>388</v>
      </c>
      <c r="H4" s="103" t="s">
        <v>91</v>
      </c>
      <c r="I4" s="104" t="s">
        <v>389</v>
      </c>
      <c r="L4" s="105" t="str">
        <f>CONCATENATE("values (null, OWNER=",E4,", ",I4,", '",B4,"', '",A4,"', '",D4,"', RACK='",F4,"', class, TYPE=",H4,", ",G4,", STATUS=",C4,");")</f>
        <v>values (null, OWNER=DT, 351010100200010, 'YB+2 S8 MB1', '351 03 39 102 00003', '351033901000004', RACK='', class, TYPE=MC_MB1_Left _S-, YB+2 S8 MB1, STATUS=In Service);</v>
      </c>
    </row>
    <row r="5" spans="1:12" ht="12.75">
      <c r="A5" s="101" t="s">
        <v>314</v>
      </c>
      <c r="B5" s="102" t="s">
        <v>312</v>
      </c>
      <c r="C5" s="102" t="s">
        <v>883</v>
      </c>
      <c r="D5" s="93">
        <v>351033901000003</v>
      </c>
      <c r="E5" s="1" t="s">
        <v>884</v>
      </c>
      <c r="F5" s="102"/>
      <c r="G5" s="102" t="s">
        <v>312</v>
      </c>
      <c r="H5" s="103" t="s">
        <v>91</v>
      </c>
      <c r="I5" s="104" t="s">
        <v>313</v>
      </c>
      <c r="L5" s="105" t="str">
        <f>CONCATENATE("values (null, OWNER=",E5,", ",I5,", '",B5,"', '",A5,"', '",D5,"', RACK='",F5,"', class, TYPE=",H5,", ",G5,", STATUS=",C5,");")</f>
        <v>values (null, OWNER=DT, 351010100200028, 'YB+2 S2 MB1', '351 03 39 102 00004', '351033901000003', RACK='', class, TYPE=MC_MB1_Left _S-, YB+2 S2 MB1, STATUS=In Service);</v>
      </c>
    </row>
    <row r="6" spans="1:12" ht="12.75">
      <c r="A6" s="101" t="s">
        <v>366</v>
      </c>
      <c r="B6" s="102" t="s">
        <v>364</v>
      </c>
      <c r="C6" s="102" t="s">
        <v>883</v>
      </c>
      <c r="D6" s="93">
        <v>351033901000005</v>
      </c>
      <c r="E6" s="1" t="s">
        <v>884</v>
      </c>
      <c r="F6" s="102"/>
      <c r="G6" s="102" t="s">
        <v>364</v>
      </c>
      <c r="H6" s="103" t="s">
        <v>91</v>
      </c>
      <c r="I6" s="104" t="s">
        <v>365</v>
      </c>
      <c r="L6" s="105" t="str">
        <f>CONCATENATE("values (null, OWNER=",E6,", ",I6,", '",B6,"', '",A6,"', '",D6,"', RACK='",F6,"', class, TYPE=",H6,", ",G6,", STATUS=",C6,");")</f>
        <v>values (null, OWNER=DT, 351010100200013, 'YB+2 S6 MB1', '351 03 39 102 00005', '351033901000005', RACK='', class, TYPE=MC_MB1_Left _S-, YB+2 S6 MB1, STATUS=In Service);</v>
      </c>
    </row>
    <row r="7" spans="1:12" ht="12.75">
      <c r="A7" s="101" t="s">
        <v>354</v>
      </c>
      <c r="B7" s="102" t="s">
        <v>352</v>
      </c>
      <c r="C7" s="102" t="s">
        <v>883</v>
      </c>
      <c r="D7" s="93">
        <v>351033901000007</v>
      </c>
      <c r="E7" s="1" t="s">
        <v>884</v>
      </c>
      <c r="F7" s="102"/>
      <c r="G7" s="102" t="s">
        <v>352</v>
      </c>
      <c r="H7" s="103" t="s">
        <v>91</v>
      </c>
      <c r="I7" s="104" t="s">
        <v>353</v>
      </c>
      <c r="L7" s="105" t="str">
        <f>CONCATENATE("values (null, OWNER=",E7,", ",I7,", '",B7,"', '",A7,"', '",D7,"', RACK='",F7,"', class, TYPE=",H7,", ",G7,", STATUS=",C7,");")</f>
        <v>values (null, OWNER=DT, 351010100100016, 'YB+2 S5 MB1', '351 03 39 102 00007', '351033901000007', RACK='', class, TYPE=MC_MB1_Left _S-, YB+2 S5 MB1, STATUS=In Service);</v>
      </c>
    </row>
    <row r="8" spans="1:12" ht="12.75">
      <c r="A8" s="101" t="s">
        <v>338</v>
      </c>
      <c r="B8" s="102" t="s">
        <v>336</v>
      </c>
      <c r="C8" s="102" t="s">
        <v>883</v>
      </c>
      <c r="D8" s="93">
        <v>351033901000008</v>
      </c>
      <c r="E8" s="1" t="s">
        <v>884</v>
      </c>
      <c r="F8" s="102"/>
      <c r="G8" s="102" t="s">
        <v>336</v>
      </c>
      <c r="H8" s="103" t="s">
        <v>91</v>
      </c>
      <c r="I8" s="104" t="s">
        <v>337</v>
      </c>
      <c r="L8" s="105" t="str">
        <f>CONCATENATE("values (null, OWNER=",E8,", ",I8,", '",B8,"', '",A8,"', '",D8,"', RACK='",F8,"', class, TYPE=",H8,", ",G8,", STATUS=",C8,");")</f>
        <v>values (null, OWNER=DT, 351010100200034, 'YB+2 S4 MB1', '351 03 39 102 00008', '351033901000008', RACK='', class, TYPE=MC_MB1_Left _S-, YB+2 S4 MB1, STATUS=In Service);</v>
      </c>
    </row>
    <row r="9" spans="1:12" ht="12.75">
      <c r="A9" s="101" t="s">
        <v>165</v>
      </c>
      <c r="B9" s="102" t="s">
        <v>163</v>
      </c>
      <c r="C9" s="102" t="s">
        <v>883</v>
      </c>
      <c r="D9" s="93">
        <v>351033901000009</v>
      </c>
      <c r="E9" s="1" t="s">
        <v>884</v>
      </c>
      <c r="F9" s="102"/>
      <c r="G9" s="102" t="s">
        <v>163</v>
      </c>
      <c r="H9" s="103" t="s">
        <v>91</v>
      </c>
      <c r="I9" s="104" t="s">
        <v>164</v>
      </c>
      <c r="L9" s="105" t="str">
        <f>CONCATENATE("values (null, OWNER=",E9,", ",I9,", '",B9,"', '",A9,"', '",D9,"', RACK='",F9,"', class, TYPE=",H9,", ",G9,", STATUS=",C9,");")</f>
        <v>values (null, OWNER=DT, 351010100200037, 'YB+1 S3 MB1', '351 03 39 102 00009', '351033901000009', RACK='', class, TYPE=MC_MB1_Left _S-, YB+1 S3 MB1, STATUS=In Service);</v>
      </c>
    </row>
    <row r="10" spans="1:12" ht="12.75">
      <c r="A10" s="101" t="s">
        <v>93</v>
      </c>
      <c r="B10" s="102" t="s">
        <v>90</v>
      </c>
      <c r="C10" s="102" t="s">
        <v>883</v>
      </c>
      <c r="D10" s="93">
        <v>351033901000010</v>
      </c>
      <c r="E10" s="1" t="s">
        <v>884</v>
      </c>
      <c r="F10" s="102"/>
      <c r="G10" s="102" t="s">
        <v>90</v>
      </c>
      <c r="H10" s="103" t="s">
        <v>91</v>
      </c>
      <c r="I10" s="104" t="s">
        <v>92</v>
      </c>
      <c r="L10" s="105" t="str">
        <f>CONCATENATE("values (null, OWNER=",E10,", ",I10,", '",B10,"', '",A10,"', '",D10,"', RACK='",F10,"', class, TYPE=",H10,", ",G10,", STATUS=",C10,");")</f>
        <v>values (null, OWNER=DT, 351010100200069, 'YB+1 S1 MB1', '351 03 39 102 00010', '351033901000010', RACK='', class, TYPE=MC_MB1_Left _S-, YB+1 S1 MB1, STATUS=In Service);</v>
      </c>
    </row>
    <row r="11" spans="1:12" ht="12.75">
      <c r="A11" s="101" t="s">
        <v>533</v>
      </c>
      <c r="B11" s="102" t="s">
        <v>531</v>
      </c>
      <c r="C11" s="102" t="s">
        <v>883</v>
      </c>
      <c r="D11" s="93">
        <v>351033901000011</v>
      </c>
      <c r="E11" s="1" t="s">
        <v>884</v>
      </c>
      <c r="F11" s="102"/>
      <c r="G11" s="102" t="s">
        <v>531</v>
      </c>
      <c r="H11" s="103" t="s">
        <v>91</v>
      </c>
      <c r="I11" s="104" t="s">
        <v>532</v>
      </c>
      <c r="L11" s="105" t="str">
        <f>CONCATENATE("values (null, OWNER=",E11,", ",I11,", '",B11,"', '",A11,"', '",D11,"', RACK='",F11,"', class, TYPE=",H11,", ",G11,", STATUS=",C11,");")</f>
        <v>values (null, OWNER=DT, 351010100100067, 'YB0 S7 MB1', '351 03 39 102 00011', '351033901000011', RACK='', class, TYPE=MC_MB1_Left _S-, YB0 S7 MB1, STATUS=In Service);</v>
      </c>
    </row>
    <row r="12" spans="1:12" ht="12.75">
      <c r="A12" s="101" t="s">
        <v>259</v>
      </c>
      <c r="B12" s="102" t="s">
        <v>257</v>
      </c>
      <c r="C12" s="102" t="s">
        <v>883</v>
      </c>
      <c r="D12" s="93">
        <v>351033901000012</v>
      </c>
      <c r="E12" s="1" t="s">
        <v>884</v>
      </c>
      <c r="F12" s="102"/>
      <c r="G12" s="102" t="s">
        <v>257</v>
      </c>
      <c r="H12" s="103" t="s">
        <v>91</v>
      </c>
      <c r="I12" s="104" t="s">
        <v>258</v>
      </c>
      <c r="L12" s="105" t="str">
        <f>CONCATENATE("values (null, OWNER=",E12,", ",I12,", '",B12,"', '",A12,"', '",D12,"', RACK='",F12,"', class, TYPE=",H12,", ",G12,", STATUS=",C12,");")</f>
        <v>values (null, OWNER=DT, 351010100100007, 'YB+2 S1 MB1', '351 03 39 102 00012', '351033901000012', RACK='', class, TYPE=MC_MB1_Left _S-, YB+2 S1 MB1, STATUS=In Service);</v>
      </c>
    </row>
    <row r="13" spans="1:12" ht="12.75">
      <c r="A13" s="101" t="s">
        <v>271</v>
      </c>
      <c r="B13" s="102" t="s">
        <v>269</v>
      </c>
      <c r="C13" s="102" t="s">
        <v>883</v>
      </c>
      <c r="D13" s="93">
        <v>351033901000013</v>
      </c>
      <c r="E13" s="1" t="s">
        <v>884</v>
      </c>
      <c r="F13" s="102"/>
      <c r="G13" s="102" t="s">
        <v>269</v>
      </c>
      <c r="H13" s="103" t="s">
        <v>91</v>
      </c>
      <c r="I13" s="104" t="s">
        <v>270</v>
      </c>
      <c r="L13" s="105" t="str">
        <f>CONCATENATE("values (null, OWNER=",E13,", ",I13,", '",B13,"', '",A13,"', '",D13,"', RACK='",F13,"', class, TYPE=",H13,", ",G13,", STATUS=",C13,");")</f>
        <v>values (null, OWNER=DT, 351010100200015, 'YB+2 S10 MB1', '351 03 39 102 00013', '351033901000013', RACK='', class, TYPE=MC_MB1_Left _S-, YB+2 S10 MB1, STATUS=In Service);</v>
      </c>
    </row>
    <row r="14" spans="1:12" ht="12.75">
      <c r="A14" s="101" t="s">
        <v>403</v>
      </c>
      <c r="B14" s="102" t="s">
        <v>401</v>
      </c>
      <c r="C14" s="102" t="s">
        <v>883</v>
      </c>
      <c r="D14" s="93">
        <v>351033901000014</v>
      </c>
      <c r="E14" s="1" t="s">
        <v>884</v>
      </c>
      <c r="F14" s="102"/>
      <c r="G14" s="102" t="s">
        <v>401</v>
      </c>
      <c r="H14" s="103" t="s">
        <v>91</v>
      </c>
      <c r="I14" s="104" t="s">
        <v>402</v>
      </c>
      <c r="L14" s="105" t="str">
        <f>CONCATENATE("values (null, OWNER=",E14,", ",I14,", '",B14,"', '",A14,"', '",D14,"', RACK='",F14,"', class, TYPE=",H14,", ",G14,", STATUS=",C14,");")</f>
        <v>values (null, OWNER=DT, 351010100100014, 'YB+2 S9 MB1', '351 03 39 102 00014', '351033901000014', RACK='', class, TYPE=MC_MB1_Left _S-, YB+2 S9 MB1, STATUS=In Service);</v>
      </c>
    </row>
    <row r="15" spans="1:12" ht="12.75">
      <c r="A15" s="101" t="s">
        <v>222</v>
      </c>
      <c r="B15" s="102" t="s">
        <v>220</v>
      </c>
      <c r="C15" s="102" t="s">
        <v>883</v>
      </c>
      <c r="D15" s="93">
        <v>351033901000015</v>
      </c>
      <c r="E15" s="1" t="s">
        <v>884</v>
      </c>
      <c r="F15" s="102"/>
      <c r="G15" s="102" t="s">
        <v>220</v>
      </c>
      <c r="H15" s="103" t="s">
        <v>91</v>
      </c>
      <c r="I15" s="104" t="s">
        <v>221</v>
      </c>
      <c r="L15" s="105" t="str">
        <f>CONCATENATE("values (null, OWNER=",E15,", ",I15,", '",B15,"', '",A15,"', '",D15,"', RACK='",F15,"', class, TYPE=",H15,", ",G15,", STATUS=",C15,");")</f>
        <v>values (null, OWNER=DT, 351010100200071, 'YB+1 S7 MB1', '351 03 39 102 00015', '351033901000015', RACK='', class, TYPE=MC_MB1_Left _S-, YB+1 S7 MB1, STATUS=In Service);</v>
      </c>
    </row>
    <row r="16" spans="1:12" ht="12.75">
      <c r="A16" s="101" t="s">
        <v>196</v>
      </c>
      <c r="B16" s="102" t="s">
        <v>194</v>
      </c>
      <c r="C16" s="102" t="s">
        <v>883</v>
      </c>
      <c r="D16" s="93">
        <v>351033901000016</v>
      </c>
      <c r="E16" s="1" t="s">
        <v>884</v>
      </c>
      <c r="F16" s="102"/>
      <c r="G16" s="102" t="s">
        <v>194</v>
      </c>
      <c r="H16" s="103" t="s">
        <v>91</v>
      </c>
      <c r="I16" s="104" t="s">
        <v>195</v>
      </c>
      <c r="L16" s="105" t="str">
        <f>CONCATENATE("values (null, OWNER=",E16,", ",I16,", '",B16,"', '",A16,"', '",D16,"', RACK='",F16,"', class, TYPE=",H16,", ",G16,", STATUS=",C16,");")</f>
        <v>values (null, OWNER=DT, 351010100200019, 'YB+1 S5 MB1', '351 03 39 102 00016', '351033901000016', RACK='', class, TYPE=MC_MB1_Left _S-, YB+1 S5 MB1, STATUS=In Service);</v>
      </c>
    </row>
    <row r="17" spans="1:12" ht="12.75">
      <c r="A17" s="101" t="s">
        <v>288</v>
      </c>
      <c r="B17" s="102" t="s">
        <v>286</v>
      </c>
      <c r="C17" s="102" t="s">
        <v>883</v>
      </c>
      <c r="D17" s="93">
        <v>351033901000017</v>
      </c>
      <c r="E17" s="1" t="s">
        <v>884</v>
      </c>
      <c r="F17" s="102"/>
      <c r="G17" s="102" t="s">
        <v>286</v>
      </c>
      <c r="H17" s="103" t="s">
        <v>91</v>
      </c>
      <c r="I17" s="104" t="s">
        <v>287</v>
      </c>
      <c r="L17" s="105" t="str">
        <f>CONCATENATE("values (null, OWNER=",E17,", ",I17,", '",B17,"', '",A17,"', '",D17,"', RACK='",F17,"', class, TYPE=",H17,", ",G17,", STATUS=",C17,");")</f>
        <v>values (null, OWNER=DT, 351010100100017, 'YB+2 S11 MB1', '351 03 39 102 00017', '351033901000017', RACK='', class, TYPE=MC_MB1_Left _S-, YB+2 S11 MB1, STATUS=In Service);</v>
      </c>
    </row>
    <row r="18" spans="1:12" ht="12.75">
      <c r="A18" s="101" t="s">
        <v>469</v>
      </c>
      <c r="B18" s="102" t="s">
        <v>467</v>
      </c>
      <c r="C18" s="102" t="s">
        <v>883</v>
      </c>
      <c r="D18" s="93">
        <v>351033901000018</v>
      </c>
      <c r="E18" s="1" t="s">
        <v>884</v>
      </c>
      <c r="F18" s="102"/>
      <c r="G18" s="102" t="s">
        <v>467</v>
      </c>
      <c r="H18" s="103" t="s">
        <v>91</v>
      </c>
      <c r="I18" s="104" t="s">
        <v>468</v>
      </c>
      <c r="L18" s="105" t="str">
        <f>CONCATENATE("values (null, OWNER=",E18,", ",I18,", '",B18,"', '",A18,"', '",D18,"', RACK='",F18,"', class, TYPE=",H18,", ",G18,", STATUS=",C18,");")</f>
        <v>values (null, OWNER=DT, 351010100200008, 'YB0 S2 MB1', '351 03 39 102 00018', '351033901000018', RACK='', class, TYPE=MC_MB1_Left _S-, YB0 S2 MB1, STATUS=In Service);</v>
      </c>
    </row>
    <row r="19" spans="1:12" ht="12.75">
      <c r="A19" s="101" t="s">
        <v>378</v>
      </c>
      <c r="B19" s="102" t="s">
        <v>376</v>
      </c>
      <c r="C19" s="102" t="s">
        <v>883</v>
      </c>
      <c r="D19" s="93">
        <v>351033901000019</v>
      </c>
      <c r="E19" s="1" t="s">
        <v>884</v>
      </c>
      <c r="F19" s="102"/>
      <c r="G19" s="102" t="s">
        <v>376</v>
      </c>
      <c r="H19" s="103" t="s">
        <v>91</v>
      </c>
      <c r="I19" s="104" t="s">
        <v>377</v>
      </c>
      <c r="L19" s="105" t="str">
        <f>CONCATENATE("values (null, OWNER=",E19,", ",I19,", '",B19,"', '",A19,"', '",D19,"', RACK='",F19,"', class, TYPE=",H19,", ",G19,", STATUS=",C19,");")</f>
        <v>values (null, OWNER=DT, 351010100100018, 'YB+2 S7 MB1', '351 03 39 102 00019', '351033901000019', RACK='', class, TYPE=MC_MB1_Left _S-, YB+2 S7 MB1, STATUS=In Service);</v>
      </c>
    </row>
    <row r="20" spans="1:12" ht="12.75">
      <c r="A20" s="101" t="s">
        <v>125</v>
      </c>
      <c r="B20" s="102" t="s">
        <v>123</v>
      </c>
      <c r="C20" s="102" t="s">
        <v>883</v>
      </c>
      <c r="D20" s="93">
        <v>351033901000020</v>
      </c>
      <c r="E20" s="1" t="s">
        <v>884</v>
      </c>
      <c r="F20" s="102"/>
      <c r="G20" s="102" t="s">
        <v>123</v>
      </c>
      <c r="H20" s="103" t="s">
        <v>91</v>
      </c>
      <c r="I20" s="104" t="s">
        <v>124</v>
      </c>
      <c r="L20" s="105" t="str">
        <f>CONCATENATE("values (null, OWNER=",E20,", ",I20,", '",B20,"', '",A20,"', '",D20,"', RACK='",F20,"', class, TYPE=",H20,", ",G20,", STATUS=",C20,");")</f>
        <v>values (null, OWNER=DT, 351010100200025, 'YB+1 S11 MB1', '351 03 39 102 00020', '351033901000020', RACK='', class, TYPE=MC_MB1_Left _S-, YB+1 S11 MB1, STATUS=In Service);</v>
      </c>
    </row>
    <row r="21" spans="1:12" ht="12.75">
      <c r="A21" s="101" t="s">
        <v>138</v>
      </c>
      <c r="B21" s="102" t="s">
        <v>136</v>
      </c>
      <c r="C21" s="102" t="s">
        <v>883</v>
      </c>
      <c r="D21" s="93">
        <v>351033901000021</v>
      </c>
      <c r="E21" s="1" t="s">
        <v>884</v>
      </c>
      <c r="F21" s="102"/>
      <c r="G21" s="102" t="s">
        <v>136</v>
      </c>
      <c r="H21" s="103" t="s">
        <v>91</v>
      </c>
      <c r="I21" s="104" t="s">
        <v>137</v>
      </c>
      <c r="L21" s="105" t="str">
        <f>CONCATENATE("values (null, OWNER=",E21,", ",I21,", '",B21,"', '",A21,"', '",D21,"', RACK='",F21,"', class, TYPE=",H21,", ",G21,", STATUS=",C21,");")</f>
        <v>values (null, OWNER=DT, 351010100100035, 'YB+1 S12 MB1', '351 03 39 102 00021', '351033901000021', RACK='', class, TYPE=MC_MB1_Left _S-, YB+1 S12 MB1, STATUS=In Service);</v>
      </c>
    </row>
    <row r="22" spans="1:12" ht="12.75">
      <c r="A22" s="101" t="s">
        <v>247</v>
      </c>
      <c r="B22" s="102" t="s">
        <v>245</v>
      </c>
      <c r="C22" s="102" t="s">
        <v>883</v>
      </c>
      <c r="D22" s="93">
        <v>351033901000022</v>
      </c>
      <c r="E22" s="1" t="s">
        <v>884</v>
      </c>
      <c r="F22" s="102"/>
      <c r="G22" s="102" t="s">
        <v>245</v>
      </c>
      <c r="H22" s="103" t="s">
        <v>91</v>
      </c>
      <c r="I22" s="104" t="s">
        <v>246</v>
      </c>
      <c r="L22" s="105" t="str">
        <f>CONCATENATE("values (null, OWNER=",E22,", ",I22,", '",B22,"', '",A22,"', '",D22,"', RACK='",F22,"', class, TYPE=",H22,", ",G22,", STATUS=",C22,");")</f>
        <v>values (null, OWNER=DT, 351010100200022, 'YB+1 S9 MB1', '351 03 39 102 00022', '351033901000022', RACK='', class, TYPE=MC_MB1_Left _S-, YB+1 S9 MB1, STATUS=In Service);</v>
      </c>
    </row>
    <row r="23" spans="1:12" ht="12.75">
      <c r="A23" s="101" t="s">
        <v>429</v>
      </c>
      <c r="B23" s="102" t="s">
        <v>427</v>
      </c>
      <c r="C23" s="102" t="s">
        <v>883</v>
      </c>
      <c r="D23" s="93">
        <v>351033901000023</v>
      </c>
      <c r="E23" s="1" t="s">
        <v>884</v>
      </c>
      <c r="F23" s="102"/>
      <c r="G23" s="102" t="s">
        <v>427</v>
      </c>
      <c r="H23" s="103" t="s">
        <v>91</v>
      </c>
      <c r="I23" s="104" t="s">
        <v>428</v>
      </c>
      <c r="L23" s="105" t="str">
        <f>CONCATENATE("values (null, OWNER=",E23,", ",I23,", '",B23,"', '",A23,"', '",D23,"', RACK='",F23,"', class, TYPE=",H23,", ",G23,", STATUS=",C23,");")</f>
        <v>values (null, OWNER=DT, 351010100200053, 'YB0 S10 MB1', '351 03 39 102 00023', '351033901000023', RACK='', class, TYPE=MC_MB1_Left _S-, YB0 S10 MB1, STATUS=In Service);</v>
      </c>
    </row>
    <row r="24" spans="1:12" ht="12.75">
      <c r="A24" s="101" t="s">
        <v>108</v>
      </c>
      <c r="B24" s="102" t="s">
        <v>106</v>
      </c>
      <c r="C24" s="102" t="s">
        <v>883</v>
      </c>
      <c r="D24" s="93">
        <v>351033901000024</v>
      </c>
      <c r="E24" s="1" t="s">
        <v>884</v>
      </c>
      <c r="F24" s="102"/>
      <c r="G24" s="102" t="s">
        <v>106</v>
      </c>
      <c r="H24" s="103" t="s">
        <v>91</v>
      </c>
      <c r="I24" s="104" t="s">
        <v>107</v>
      </c>
      <c r="L24" s="105" t="str">
        <f>CONCATENATE("values (null, OWNER=",E24,", ",I24,", '",B24,"', '",A24,"', '",D24,"', RACK='",F24,"', class, TYPE=",H24,", ",G24,", STATUS=",C24,");")</f>
        <v>values (null, OWNER=DT, 351010100100023, 'YB+1 S10 MB1', '351 03 39 102 00024', '351033901000024', RACK='', class, TYPE=MC_MB1_Left _S-, YB+1 S10 MB1, STATUS=In Service);</v>
      </c>
    </row>
    <row r="25" spans="1:12" ht="12.75">
      <c r="A25" s="101" t="s">
        <v>152</v>
      </c>
      <c r="B25" s="102" t="s">
        <v>150</v>
      </c>
      <c r="C25" s="102" t="s">
        <v>883</v>
      </c>
      <c r="D25" s="93">
        <v>351033901000025</v>
      </c>
      <c r="E25" s="1" t="s">
        <v>884</v>
      </c>
      <c r="F25" s="102"/>
      <c r="G25" s="102" t="s">
        <v>150</v>
      </c>
      <c r="H25" s="103" t="s">
        <v>91</v>
      </c>
      <c r="I25" s="104" t="s">
        <v>151</v>
      </c>
      <c r="L25" s="105" t="str">
        <f>CONCATENATE("values (null, OWNER=",E25,", ",I25,", '",B25,"', '",A25,"', '",D25,"', RACK='",F25,"', class, TYPE=",H25,", ",G25,", STATUS=",C25,");")</f>
        <v>values (null, OWNER=DT, 351010100100011, 'YB+1 S2 MB1', '351 03 39 102 00025', '351033901000025', RACK='', class, TYPE=MC_MB1_Left _S-, YB+1 S2 MB1, STATUS=In Service);</v>
      </c>
    </row>
    <row r="26" spans="1:12" ht="12.75">
      <c r="A26" s="101" t="s">
        <v>209</v>
      </c>
      <c r="B26" s="102" t="s">
        <v>207</v>
      </c>
      <c r="C26" s="102" t="s">
        <v>883</v>
      </c>
      <c r="D26" s="93">
        <v>351033901000026</v>
      </c>
      <c r="E26" s="1" t="s">
        <v>884</v>
      </c>
      <c r="F26" s="102"/>
      <c r="G26" s="102" t="s">
        <v>207</v>
      </c>
      <c r="H26" s="103" t="s">
        <v>91</v>
      </c>
      <c r="I26" s="104" t="s">
        <v>208</v>
      </c>
      <c r="L26" s="105" t="str">
        <f>CONCATENATE("values (null, OWNER=",E26,", ",I26,", '",B26,"', '",A26,"', '",D26,"', RACK='",F26,"', class, TYPE=",H26,", ",G26,", STATUS=",C26,");")</f>
        <v>values (null, OWNER=DT, 351010100100038, 'YB+1 S6 MB1', '351 03 39 102 00026', '351033901000026', RACK='', class, TYPE=MC_MB1_Left _S-, YB+1 S6 MB1, STATUS=In Service);</v>
      </c>
    </row>
    <row r="27" spans="1:12" ht="12.75">
      <c r="A27" s="101" t="s">
        <v>234</v>
      </c>
      <c r="B27" s="102" t="s">
        <v>232</v>
      </c>
      <c r="C27" s="102" t="s">
        <v>883</v>
      </c>
      <c r="D27" s="93">
        <v>351033901000027</v>
      </c>
      <c r="E27" s="1" t="s">
        <v>884</v>
      </c>
      <c r="F27" s="102"/>
      <c r="G27" s="102" t="s">
        <v>232</v>
      </c>
      <c r="H27" s="103" t="s">
        <v>91</v>
      </c>
      <c r="I27" s="104" t="s">
        <v>233</v>
      </c>
      <c r="L27" s="105" t="str">
        <f>CONCATENATE("values (null, OWNER=",E27,", ",I27,", '",B27,"', '",A27,"', '",D27,"', RACK='",F27,"', class, TYPE=",H27,", ",G27,", STATUS=",C27,");")</f>
        <v>values (null, OWNER=DT, 351010100100036, 'YB+1 S8 MB1', '351 03 39 102 00027', '351033901000027', RACK='', class, TYPE=MC_MB1_Left _S-, YB+1 S8 MB1, STATUS=In Service);</v>
      </c>
    </row>
    <row r="28" spans="1:12" ht="12.75">
      <c r="A28" s="101" t="s">
        <v>521</v>
      </c>
      <c r="B28" s="102" t="s">
        <v>519</v>
      </c>
      <c r="C28" s="102" t="s">
        <v>883</v>
      </c>
      <c r="D28" s="93">
        <v>351033901000028</v>
      </c>
      <c r="E28" s="1" t="s">
        <v>884</v>
      </c>
      <c r="F28" s="102"/>
      <c r="G28" s="102" t="s">
        <v>519</v>
      </c>
      <c r="H28" s="103" t="s">
        <v>91</v>
      </c>
      <c r="I28" s="104" t="s">
        <v>520</v>
      </c>
      <c r="L28" s="105" t="str">
        <f>CONCATENATE("values (null, OWNER=",E28,", ",I28,", '",B28,"', '",A28,"', '",D28,"', RACK='",F28,"', class, TYPE=",H28,", ",G28,", STATUS=",C28,");")</f>
        <v>values (null, OWNER=DT, 351010100200044, 'YB0 S6 MB1', '351 03 39 102 00028', '351033901000028', RACK='', class, TYPE=MC_MB1_Left _S-, YB0 S6 MB1, STATUS=In Service);</v>
      </c>
    </row>
    <row r="29" spans="1:12" ht="12.75">
      <c r="A29" s="101" t="s">
        <v>445</v>
      </c>
      <c r="B29" s="102" t="s">
        <v>443</v>
      </c>
      <c r="C29" s="102" t="s">
        <v>883</v>
      </c>
      <c r="D29" s="93">
        <v>351033901000029</v>
      </c>
      <c r="E29" s="1" t="s">
        <v>884</v>
      </c>
      <c r="F29" s="102"/>
      <c r="G29" s="102" t="s">
        <v>443</v>
      </c>
      <c r="H29" s="103" t="s">
        <v>91</v>
      </c>
      <c r="I29" s="104" t="s">
        <v>444</v>
      </c>
      <c r="L29" s="105" t="str">
        <f>CONCATENATE("values (null, OWNER=",E29,", ",I29,", '",B29,"', '",A29,"', '",D29,"', RACK='",F29,"', class, TYPE=",H29,", ",G29,", STATUS=",C29,");")</f>
        <v>values (null, OWNER=DT, 351010100100012, 'YB0 S11 MB1', '351 03 39 102 00029', '351033901000029', RACK='', class, TYPE=MC_MB1_Left _S-, YB0 S11 MB1, STATUS=In Service);</v>
      </c>
    </row>
    <row r="30" spans="1:12" ht="12.75">
      <c r="A30" s="101" t="s">
        <v>481</v>
      </c>
      <c r="B30" s="102" t="s">
        <v>479</v>
      </c>
      <c r="C30" s="102" t="s">
        <v>883</v>
      </c>
      <c r="D30" s="93">
        <v>351033901000030</v>
      </c>
      <c r="E30" s="1" t="s">
        <v>884</v>
      </c>
      <c r="F30" s="102"/>
      <c r="G30" s="102" t="s">
        <v>479</v>
      </c>
      <c r="H30" s="103" t="s">
        <v>91</v>
      </c>
      <c r="I30" s="104" t="s">
        <v>480</v>
      </c>
      <c r="L30" s="105" t="str">
        <f>CONCATENATE("values (null, OWNER=",E30,", ",I30,", '",B30,"', '",A30,"', '",D30,"', RACK='",F30,"', class, TYPE=",H30,", ",G30,", STATUS=",C30,");")</f>
        <v>values (null, OWNER=DT, 351010100100021, 'YB0 S3 MB1', '351 03 39 102 00030', '351033901000030', RACK='', class, TYPE=MC_MB1_Left _S-, YB0 S3 MB1, STATUS=In Service);</v>
      </c>
    </row>
    <row r="31" spans="1:12" ht="12.75">
      <c r="A31" s="101" t="s">
        <v>558</v>
      </c>
      <c r="B31" s="102" t="s">
        <v>556</v>
      </c>
      <c r="C31" s="102" t="s">
        <v>883</v>
      </c>
      <c r="D31" s="93">
        <v>351033901100002</v>
      </c>
      <c r="E31" s="1" t="s">
        <v>884</v>
      </c>
      <c r="F31" s="102"/>
      <c r="G31" s="102" t="s">
        <v>556</v>
      </c>
      <c r="H31" s="103" t="s">
        <v>414</v>
      </c>
      <c r="I31" s="104" t="s">
        <v>557</v>
      </c>
      <c r="L31" s="105" t="str">
        <f>CONCATENATE("values (null, OWNER=",E31,", ",I31,", '",B31,"', '",A31,"', '",D31,"', RACK='",F31,"', class, TYPE=",H31,", ",G31,", STATUS=",C31,");")</f>
        <v>values (null, OWNER=DT, 351010100400055, 'YB0 S9 MB1', '351 03 39 111 00002', '351033901100002', RACK='', class, TYPE=MC_MB1_Right _S+, YB0 S9 MB1, STATUS=In Service);</v>
      </c>
    </row>
    <row r="32" spans="1:12" ht="12.75">
      <c r="A32" s="101" t="s">
        <v>735</v>
      </c>
      <c r="B32" s="102" t="s">
        <v>733</v>
      </c>
      <c r="C32" s="102" t="s">
        <v>883</v>
      </c>
      <c r="D32" s="93">
        <v>351033901100003</v>
      </c>
      <c r="E32" s="1" t="s">
        <v>884</v>
      </c>
      <c r="F32" s="102"/>
      <c r="G32" s="102" t="s">
        <v>733</v>
      </c>
      <c r="H32" s="103" t="s">
        <v>414</v>
      </c>
      <c r="I32" s="104" t="s">
        <v>734</v>
      </c>
      <c r="L32" s="105" t="str">
        <f>CONCATENATE("values (null, OWNER=",E32,", ",I32,", '",B32,"', '",A32,"', '",D32,"', RACK='",F32,"', class, TYPE=",H32,", ",G32,", STATUS=",C32,");")</f>
        <v>values (null, OWNER=DT, 351010100300042, 'YB-2 S10 MB1', '351 03 39 111 00003', '351033901100003', RACK='', class, TYPE=MC_MB1_Right _S+, YB-2 S10 MB1, STATUS=In Service);</v>
      </c>
    </row>
    <row r="33" spans="1:12" ht="12.75">
      <c r="A33" s="101" t="s">
        <v>545</v>
      </c>
      <c r="B33" s="102" t="s">
        <v>543</v>
      </c>
      <c r="C33" s="102" t="s">
        <v>883</v>
      </c>
      <c r="D33" s="93">
        <v>351033901100004</v>
      </c>
      <c r="E33" s="1" t="s">
        <v>884</v>
      </c>
      <c r="F33" s="102"/>
      <c r="G33" s="102" t="s">
        <v>543</v>
      </c>
      <c r="H33" s="103" t="s">
        <v>414</v>
      </c>
      <c r="I33" s="104" t="s">
        <v>544</v>
      </c>
      <c r="L33" s="105" t="str">
        <f>CONCATENATE("values (null, OWNER=",E33,", ",I33,", '",B33,"', '",A33,"', '",D33,"', RACK='",F33,"', class, TYPE=",H33,", ",G33,", STATUS=",C33,");")</f>
        <v>values (null, OWNER=DT, 351010100300024, 'YB0 S8 MB1', '351 03 39 111 00004', '351033901100004', RACK='', class, TYPE=MC_MB1_Right _S+, YB0 S8 MB1, STATUS=In Service);</v>
      </c>
    </row>
    <row r="34" spans="1:12" ht="12.75">
      <c r="A34" s="101" t="s">
        <v>598</v>
      </c>
      <c r="B34" s="102" t="s">
        <v>596</v>
      </c>
      <c r="C34" s="102" t="s">
        <v>883</v>
      </c>
      <c r="D34" s="93">
        <v>351033901100005</v>
      </c>
      <c r="E34" s="1" t="s">
        <v>884</v>
      </c>
      <c r="F34" s="102"/>
      <c r="G34" s="102" t="s">
        <v>596</v>
      </c>
      <c r="H34" s="103" t="s">
        <v>414</v>
      </c>
      <c r="I34" s="104" t="s">
        <v>597</v>
      </c>
      <c r="L34" s="105" t="str">
        <f>CONCATENATE("values (null, OWNER=",E34,", ",I34,", '",B34,"', '",A34,"', '",D34,"', RACK='",F34,"', class, TYPE=",H34,", ",G34,", STATUS=",C34,");")</f>
        <v>values (null, OWNER=DT, 351010100300045, 'YB-1 S11 MB1', '351 03 39 111 00005', '351033901100005', RACK='', class, TYPE=MC_MB1_Right _S+, YB-1 S11 MB1, STATUS=In Service);</v>
      </c>
    </row>
    <row r="35" spans="1:12" ht="12.75">
      <c r="A35" s="101" t="s">
        <v>457</v>
      </c>
      <c r="B35" s="102" t="s">
        <v>455</v>
      </c>
      <c r="C35" s="102" t="s">
        <v>883</v>
      </c>
      <c r="D35" s="93">
        <v>351033901100006</v>
      </c>
      <c r="E35" s="1" t="s">
        <v>884</v>
      </c>
      <c r="F35" s="102"/>
      <c r="G35" s="102" t="s">
        <v>455</v>
      </c>
      <c r="H35" s="103" t="s">
        <v>414</v>
      </c>
      <c r="I35" s="104" t="s">
        <v>456</v>
      </c>
      <c r="L35" s="105" t="str">
        <f>CONCATENATE("values (null, OWNER=",E35,", ",I35,", '",B35,"', '",A35,"', '",D35,"', RACK='",F35,"', class, TYPE=",H35,", ",G35,", STATUS=",C35,");")</f>
        <v>values (null, OWNER=DT, 351010100300039, 'YB0 S12 MB1', '351 03 39 111 00006', '351033901100006', RACK='', class, TYPE=MC_MB1_Right _S+, YB0 S12 MB1, STATUS=In Service);</v>
      </c>
    </row>
    <row r="36" spans="1:12" ht="12.75">
      <c r="A36" s="101" t="s">
        <v>762</v>
      </c>
      <c r="B36" s="102" t="s">
        <v>760</v>
      </c>
      <c r="C36" s="102" t="s">
        <v>883</v>
      </c>
      <c r="D36" s="93">
        <v>351033901100007</v>
      </c>
      <c r="E36" s="1" t="s">
        <v>884</v>
      </c>
      <c r="F36" s="102"/>
      <c r="G36" s="102" t="s">
        <v>760</v>
      </c>
      <c r="H36" s="103" t="s">
        <v>414</v>
      </c>
      <c r="I36" s="104" t="s">
        <v>761</v>
      </c>
      <c r="L36" s="105" t="str">
        <f>CONCATENATE("values (null, OWNER=",E36,", ",I36,", '",B36,"', '",A36,"', '",D36,"', RACK='",F36,"', class, TYPE=",H36,", ",G36,", STATUS=",C36,");")</f>
        <v>values (null, OWNER=DT, 351010100300057, 'YB-2 S12 MB1', '351 03 39 111 00007', '351033901100007', RACK='', class, TYPE=MC_MB1_Right _S+, YB-2 S12 MB1, STATUS=In Service);</v>
      </c>
    </row>
    <row r="37" spans="1:12" ht="12.75">
      <c r="A37" s="101" t="s">
        <v>750</v>
      </c>
      <c r="B37" s="102" t="s">
        <v>748</v>
      </c>
      <c r="C37" s="102" t="s">
        <v>883</v>
      </c>
      <c r="D37" s="93">
        <v>351033901100008</v>
      </c>
      <c r="E37" s="1" t="s">
        <v>884</v>
      </c>
      <c r="F37" s="102"/>
      <c r="G37" s="102" t="s">
        <v>748</v>
      </c>
      <c r="H37" s="103" t="s">
        <v>414</v>
      </c>
      <c r="I37" s="104" t="s">
        <v>749</v>
      </c>
      <c r="L37" s="105" t="str">
        <f>CONCATENATE("values (null, OWNER=",E37,", ",I37,", '",B37,"', '",A37,"', '",D37,"', RACK='",F37,"', class, TYPE=",H37,", ",G37,", STATUS=",C37,");")</f>
        <v>values (null, OWNER=DT, 351010100400041, 'YB-2 S11 MB1', '351 03 39 111 00008', '351033901100008', RACK='', class, TYPE=MC_MB1_Right _S+, YB-2 S11 MB1, STATUS=In Service);</v>
      </c>
    </row>
    <row r="38" spans="1:12" ht="12.75">
      <c r="A38" s="101" t="s">
        <v>583</v>
      </c>
      <c r="B38" s="102" t="s">
        <v>581</v>
      </c>
      <c r="C38" s="102" t="s">
        <v>883</v>
      </c>
      <c r="D38" s="93">
        <v>351033901100009</v>
      </c>
      <c r="E38" s="1" t="s">
        <v>884</v>
      </c>
      <c r="F38" s="102"/>
      <c r="G38" s="102" t="s">
        <v>581</v>
      </c>
      <c r="H38" s="103" t="s">
        <v>414</v>
      </c>
      <c r="I38" s="104" t="s">
        <v>582</v>
      </c>
      <c r="L38" s="105" t="str">
        <f>CONCATENATE("values (null, OWNER=",E38,", ",I38,", '",B38,"', '",A38,"', '",D38,"', RACK='",F38,"', class, TYPE=",H38,", ",G38,", STATUS=",C38,");")</f>
        <v>values (null, OWNER=DT, 351010100400043, 'YB-1 S10 MB1', '351 03 39 111 00009', '351033901100009', RACK='', class, TYPE=MC_MB1_Right _S+, YB-1 S10 MB1, STATUS=In Service);</v>
      </c>
    </row>
    <row r="39" spans="1:12" ht="12.75">
      <c r="A39" s="101" t="s">
        <v>610</v>
      </c>
      <c r="B39" s="102" t="s">
        <v>608</v>
      </c>
      <c r="C39" s="102" t="s">
        <v>883</v>
      </c>
      <c r="D39" s="93">
        <v>351033901100010</v>
      </c>
      <c r="E39" s="1" t="s">
        <v>884</v>
      </c>
      <c r="F39" s="102"/>
      <c r="G39" s="102" t="s">
        <v>608</v>
      </c>
      <c r="H39" s="103" t="s">
        <v>414</v>
      </c>
      <c r="I39" s="104" t="s">
        <v>609</v>
      </c>
      <c r="L39" s="105" t="str">
        <f>CONCATENATE("values (null, OWNER=",E39,", ",I39,", '",B39,"', '",A39,"', '",D39,"', RACK='",F39,"', class, TYPE=",H39,", ",G39,", STATUS=",C39,");")</f>
        <v>values (null, OWNER=DT, 351010100400040, 'YB-1 S12 MB1', '351 03 39 111 00010', '351033901100010', RACK='', class, TYPE=MC_MB1_Right _S+, YB-1 S12 MB1, STATUS=In Service);</v>
      </c>
    </row>
    <row r="40" spans="1:12" ht="12.75">
      <c r="A40" s="101" t="s">
        <v>508</v>
      </c>
      <c r="B40" s="102" t="s">
        <v>506</v>
      </c>
      <c r="C40" s="102" t="s">
        <v>883</v>
      </c>
      <c r="D40" s="93">
        <v>351033901100011</v>
      </c>
      <c r="E40" s="1" t="s">
        <v>884</v>
      </c>
      <c r="F40" s="102"/>
      <c r="G40" s="102" t="s">
        <v>506</v>
      </c>
      <c r="H40" s="103" t="s">
        <v>414</v>
      </c>
      <c r="I40" s="104" t="s">
        <v>507</v>
      </c>
      <c r="L40" s="105" t="str">
        <f>CONCATENATE("values (null, OWNER=",E40,", ",I40,", '",B40,"', '",A40,"', '",D40,"', RACK='",F40,"', class, TYPE=",H40,", ",G40,", STATUS=",C40,");")</f>
        <v>values (null, OWNER=DT, 351010100400064, 'YB0 S5 MB1', '351 03 39 111 00011', '351033901100011', RACK='', class, TYPE=MC_MB1_Right _S+, YB0 S5 MB1, STATUS=In Service);</v>
      </c>
    </row>
    <row r="41" spans="1:12" ht="12.75">
      <c r="A41" s="101" t="s">
        <v>774</v>
      </c>
      <c r="B41" s="102" t="s">
        <v>772</v>
      </c>
      <c r="C41" s="102" t="s">
        <v>883</v>
      </c>
      <c r="D41" s="93">
        <v>351033901100012</v>
      </c>
      <c r="E41" s="1" t="s">
        <v>884</v>
      </c>
      <c r="F41" s="102"/>
      <c r="G41" s="102" t="s">
        <v>772</v>
      </c>
      <c r="H41" s="103" t="s">
        <v>414</v>
      </c>
      <c r="I41" s="104" t="s">
        <v>773</v>
      </c>
      <c r="L41" s="105" t="str">
        <f>CONCATENATE("values (null, OWNER=",E41,", ",I41,", '",B41,"', '",A41,"', '",D41,"', RACK='",F41,"', class, TYPE=",H41,", ",G41,", STATUS=",C41,");")</f>
        <v>values (null, OWNER=DT, 351010100300058, 'YB-2 S2 MB1', '351 03 39 111 00012', '351033901100012', RACK='', class, TYPE=MC_MB1_Right _S+, YB-2 S2 MB1, STATUS=In Service);</v>
      </c>
    </row>
    <row r="42" spans="1:12" ht="12.75">
      <c r="A42" s="101" t="s">
        <v>723</v>
      </c>
      <c r="B42" s="102" t="s">
        <v>721</v>
      </c>
      <c r="C42" s="102" t="s">
        <v>883</v>
      </c>
      <c r="D42" s="93">
        <v>351033901100013</v>
      </c>
      <c r="E42" s="1" t="s">
        <v>884</v>
      </c>
      <c r="F42" s="102"/>
      <c r="G42" s="102" t="s">
        <v>721</v>
      </c>
      <c r="H42" s="103" t="s">
        <v>414</v>
      </c>
      <c r="I42" s="104" t="s">
        <v>722</v>
      </c>
      <c r="L42" s="105" t="str">
        <f>CONCATENATE("values (null, OWNER=",E42,", ",I42,", '",B42,"', '",A42,"', '",D42,"', RACK='",F42,"', class, TYPE=",H42,", ",G42,", STATUS=",C42,");")</f>
        <v>values (null, OWNER=DT, 351010100400074, 'YB-2 S1 MB1', '351 03 39 111 00013', '351033901100013', RACK='', class, TYPE=MC_MB1_Right _S+, YB-2 S1 MB1, STATUS=In Service);</v>
      </c>
    </row>
    <row r="43" spans="1:12" ht="12.75">
      <c r="A43" s="101" t="s">
        <v>798</v>
      </c>
      <c r="B43" s="102" t="s">
        <v>796</v>
      </c>
      <c r="C43" s="102" t="s">
        <v>883</v>
      </c>
      <c r="D43" s="93">
        <v>351033901100014</v>
      </c>
      <c r="E43" s="1" t="s">
        <v>884</v>
      </c>
      <c r="F43" s="102"/>
      <c r="G43" s="102" t="s">
        <v>796</v>
      </c>
      <c r="H43" s="103" t="s">
        <v>414</v>
      </c>
      <c r="I43" s="104" t="s">
        <v>797</v>
      </c>
      <c r="L43" s="105" t="str">
        <f>CONCATENATE("values (null, OWNER=",E43,", ",I43,", '",B43,"', '",A43,"', '",D43,"', RACK='",F43,"', class, TYPE=",H43,", ",G43,", STATUS=",C43,");")</f>
        <v>values (null, OWNER=DT, 351010100300062, 'YB-2 S4 MB1', '351 03 39 111 00014', '351033901100014', RACK='', class, TYPE=MC_MB1_Right _S+, YB-2 S4 MB1, STATUS=In Service);</v>
      </c>
    </row>
    <row r="44" spans="1:12" ht="12.75">
      <c r="A44" s="101" t="s">
        <v>813</v>
      </c>
      <c r="B44" s="102" t="s">
        <v>811</v>
      </c>
      <c r="C44" s="102" t="s">
        <v>883</v>
      </c>
      <c r="D44" s="93">
        <v>351033901100015</v>
      </c>
      <c r="E44" s="1" t="s">
        <v>884</v>
      </c>
      <c r="F44" s="102"/>
      <c r="G44" s="102" t="s">
        <v>811</v>
      </c>
      <c r="H44" s="103" t="s">
        <v>414</v>
      </c>
      <c r="I44" s="104" t="s">
        <v>812</v>
      </c>
      <c r="L44" s="105" t="str">
        <f>CONCATENATE("values (null, OWNER=",E44,", ",I44,", '",B44,"', '",A44,"', '",D44,"', RACK='",F44,"', class, TYPE=",H44,", ",G44,", STATUS=",C44,");")</f>
        <v>values (null, OWNER=DT, 351010100400063, 'YB-2 S5 MB1', '351 03 39 111 00015', '351033901100015', RACK='', class, TYPE=MC_MB1_Right _S+, YB-2 S5 MB1, STATUS=In Service);</v>
      </c>
    </row>
    <row r="45" spans="1:12" ht="12.75">
      <c r="A45" s="101" t="s">
        <v>648</v>
      </c>
      <c r="B45" s="102" t="s">
        <v>646</v>
      </c>
      <c r="C45" s="102" t="s">
        <v>883</v>
      </c>
      <c r="D45" s="93">
        <v>351033901100016</v>
      </c>
      <c r="E45" s="1" t="s">
        <v>884</v>
      </c>
      <c r="F45" s="102"/>
      <c r="G45" s="102" t="s">
        <v>646</v>
      </c>
      <c r="H45" s="103" t="s">
        <v>414</v>
      </c>
      <c r="I45" s="104" t="s">
        <v>647</v>
      </c>
      <c r="L45" s="105" t="str">
        <f>CONCATENATE("values (null, OWNER=",E45,", ",I45,", '",B45,"', '",A45,"', '",D45,"', RACK='",F45,"', class, TYPE=",H45,", ",G45,", STATUS=",C45,");")</f>
        <v>values (null, OWNER=DT, 351010100400004, 'YB-1 S4 MB1', '351 03 39 111 00016', '351033901100016', RACK='', class, TYPE=MC_MB1_Right _S+, YB-1 S4 MB1, STATUS=In Service);</v>
      </c>
    </row>
    <row r="46" spans="1:12" ht="12.75">
      <c r="A46" s="101" t="s">
        <v>493</v>
      </c>
      <c r="B46" s="102" t="s">
        <v>491</v>
      </c>
      <c r="C46" s="102" t="s">
        <v>883</v>
      </c>
      <c r="D46" s="93">
        <v>351033901100017</v>
      </c>
      <c r="E46" s="1" t="s">
        <v>884</v>
      </c>
      <c r="F46" s="102"/>
      <c r="G46" s="102" t="s">
        <v>491</v>
      </c>
      <c r="H46" s="103" t="s">
        <v>414</v>
      </c>
      <c r="I46" s="104" t="s">
        <v>492</v>
      </c>
      <c r="L46" s="105" t="str">
        <f>CONCATENATE("values (null, OWNER=",E46,", ",I46,", '",B46,"', '",A46,"', '",D46,"', RACK='",F46,"', class, TYPE=",H46,", ",G46,", STATUS=",C46,");")</f>
        <v>values (null, OWNER=DT, 351010100300005, 'YB0 S4 MB1', '351 03 39 111 00017', '351033901100017', RACK='', class, TYPE=MC_MB1_Right _S+, YB0 S4 MB1, STATUS=In Service);</v>
      </c>
    </row>
    <row r="47" spans="1:12" ht="12.75">
      <c r="A47" s="101" t="s">
        <v>687</v>
      </c>
      <c r="B47" s="102" t="s">
        <v>685</v>
      </c>
      <c r="C47" s="102" t="s">
        <v>883</v>
      </c>
      <c r="D47" s="93">
        <v>351033901100018</v>
      </c>
      <c r="E47" s="1" t="s">
        <v>884</v>
      </c>
      <c r="F47" s="102"/>
      <c r="G47" s="102" t="s">
        <v>685</v>
      </c>
      <c r="H47" s="103" t="s">
        <v>414</v>
      </c>
      <c r="I47" s="104" t="s">
        <v>686</v>
      </c>
      <c r="L47" s="105" t="str">
        <f>CONCATENATE("values (null, OWNER=",E47,", ",I47,", '",B47,"', '",A47,"', '",D47,"', RACK='",F47,"', class, TYPE=",H47,", ",G47,", STATUS=",C47,");")</f>
        <v>values (null, OWNER=DT, 351010100300073, 'YB-1 S7 MB1', '351 03 39 111 00018', '351033901100018', RACK='', class, TYPE=MC_MB1_Right _S+, YB-1 S7 MB1, STATUS=In Service);</v>
      </c>
    </row>
    <row r="48" spans="1:12" ht="12.75">
      <c r="A48" s="101" t="s">
        <v>663</v>
      </c>
      <c r="B48" s="102" t="s">
        <v>661</v>
      </c>
      <c r="C48" s="102" t="s">
        <v>883</v>
      </c>
      <c r="D48" s="93">
        <v>351033901100019</v>
      </c>
      <c r="E48" s="1" t="s">
        <v>884</v>
      </c>
      <c r="F48" s="102"/>
      <c r="G48" s="102" t="s">
        <v>661</v>
      </c>
      <c r="H48" s="103" t="s">
        <v>414</v>
      </c>
      <c r="I48" s="104" t="s">
        <v>662</v>
      </c>
      <c r="L48" s="105" t="str">
        <f>CONCATENATE("values (null, OWNER=",E48,", ",I48,", '",B48,"', '",A48,"', '",D48,"', RACK='",F48,"', class, TYPE=",H48,", ",G48,", STATUS=",C48,");")</f>
        <v>values (null, OWNER=DT, 351010100300059, 'YB-1 S5 MB1', '351 03 39 111 00019', '351033901100019', RACK='', class, TYPE=MC_MB1_Right _S+, YB-1 S5 MB1, STATUS=In Service);</v>
      </c>
    </row>
    <row r="49" spans="1:12" ht="12.75">
      <c r="A49" s="101" t="s">
        <v>699</v>
      </c>
      <c r="B49" s="102" t="s">
        <v>697</v>
      </c>
      <c r="C49" s="102" t="s">
        <v>883</v>
      </c>
      <c r="D49" s="93">
        <v>351033901100020</v>
      </c>
      <c r="E49" s="1" t="s">
        <v>884</v>
      </c>
      <c r="F49" s="102"/>
      <c r="G49" s="102" t="s">
        <v>697</v>
      </c>
      <c r="H49" s="103" t="s">
        <v>414</v>
      </c>
      <c r="I49" s="104" t="s">
        <v>698</v>
      </c>
      <c r="L49" s="105" t="str">
        <f>CONCATENATE("values (null, OWNER=",E49,", ",I49,", '",B49,"', '",A49,"', '",D49,"', RACK='",F49,"', class, TYPE=",H49,", ",G49,", STATUS=",C49,");")</f>
        <v>values (null, OWNER=DT, 351010100400027, 'YB-1 S8 MB1', '351 03 39 111 00020', '351033901100020', RACK='', class, TYPE=MC_MB1_Right _S+, YB-1 S8 MB1, STATUS=In Service);</v>
      </c>
    </row>
    <row r="50" spans="1:12" ht="12.75">
      <c r="A50" s="101" t="s">
        <v>675</v>
      </c>
      <c r="B50" s="102" t="s">
        <v>673</v>
      </c>
      <c r="C50" s="102" t="s">
        <v>883</v>
      </c>
      <c r="D50" s="93">
        <v>351033901100021</v>
      </c>
      <c r="E50" s="1" t="s">
        <v>884</v>
      </c>
      <c r="F50" s="102"/>
      <c r="G50" s="102" t="s">
        <v>673</v>
      </c>
      <c r="H50" s="103" t="s">
        <v>414</v>
      </c>
      <c r="I50" s="104" t="s">
        <v>674</v>
      </c>
      <c r="L50" s="105" t="str">
        <f>CONCATENATE("values (null, OWNER=",E50,", ",I50,", '",B50,"', '",A50,"', '",D50,"', RACK='",F50,"', class, TYPE=",H50,", ",G50,", STATUS=",C50,");")</f>
        <v>values (null, OWNER=DT, 351010100400003, 'YB-1 S6 MB1', '351 03 39 111 00021', '351033901100021', RACK='', class, TYPE=MC_MB1_Right _S+, YB-1 S6 MB1, STATUS=In Service);</v>
      </c>
    </row>
    <row r="51" spans="1:12" ht="12.75">
      <c r="A51" s="101" t="s">
        <v>622</v>
      </c>
      <c r="B51" s="102" t="s">
        <v>620</v>
      </c>
      <c r="C51" s="102" t="s">
        <v>883</v>
      </c>
      <c r="D51" s="93">
        <v>351033901100022</v>
      </c>
      <c r="E51" s="1" t="s">
        <v>884</v>
      </c>
      <c r="F51" s="102"/>
      <c r="G51" s="102" t="s">
        <v>620</v>
      </c>
      <c r="H51" s="103" t="s">
        <v>414</v>
      </c>
      <c r="I51" s="104" t="s">
        <v>621</v>
      </c>
      <c r="L51" s="105" t="str">
        <f>CONCATENATE("values (null, OWNER=",E51,", ",I51,", '",B51,"', '",A51,"', '",D51,"', RACK='",F51,"', class, TYPE=",H51,", ",G51,", STATUS=",C51,");")</f>
        <v>values (null, OWNER=DT, 351010100400006, 'YB-1 S2 MB1', '351 03 39 111 00022', '351033901100022', RACK='', class, TYPE=MC_MB1_Right _S+, YB-1 S2 MB1, STATUS=In Service);</v>
      </c>
    </row>
    <row r="52" spans="1:12" ht="12.75">
      <c r="A52" s="101" t="s">
        <v>711</v>
      </c>
      <c r="B52" s="102" t="s">
        <v>709</v>
      </c>
      <c r="C52" s="102" t="s">
        <v>883</v>
      </c>
      <c r="D52" s="93">
        <v>351033901100023</v>
      </c>
      <c r="E52" s="1" t="s">
        <v>884</v>
      </c>
      <c r="F52" s="102"/>
      <c r="G52" s="102" t="s">
        <v>709</v>
      </c>
      <c r="H52" s="103" t="s">
        <v>414</v>
      </c>
      <c r="I52" s="104" t="s">
        <v>710</v>
      </c>
      <c r="L52" s="105" t="str">
        <f>CONCATENATE("values (null, OWNER=",E52,", ",I52,", '",B52,"', '",A52,"', '",D52,"', RACK='",F52,"', class, TYPE=",H52,", ",G52,", STATUS=",C52,");")</f>
        <v>values (null, OWNER=DT, 351010100300056, 'YB-1 S9 MB1', '351 03 39 111 00023', '351033901100023', RACK='', class, TYPE=MC_MB1_Right _S+, YB-1 S9 MB1, STATUS=In Service);</v>
      </c>
    </row>
    <row r="53" spans="1:12" ht="12.75">
      <c r="A53" s="101" t="s">
        <v>849</v>
      </c>
      <c r="B53" s="102" t="s">
        <v>847</v>
      </c>
      <c r="C53" s="102" t="s">
        <v>883</v>
      </c>
      <c r="D53" s="93">
        <v>351033901100024</v>
      </c>
      <c r="E53" s="1" t="s">
        <v>884</v>
      </c>
      <c r="F53" s="102"/>
      <c r="G53" s="102" t="s">
        <v>847</v>
      </c>
      <c r="H53" s="103" t="s">
        <v>414</v>
      </c>
      <c r="I53" s="104" t="s">
        <v>848</v>
      </c>
      <c r="L53" s="105" t="str">
        <f>CONCATENATE("values (null, OWNER=",E53,", ",I53,", '",B53,"', '",A53,"', '",D53,"', RACK='",F53,"', class, TYPE=",H53,", ",G53,", STATUS=",C53,");")</f>
        <v>values (null, OWNER=DT, 351010100300001, 'YB-2 S8 MB1', '351 03 39 111 00024', '351033901100024', RACK='', class, TYPE=MC_MB1_Right _S+, YB-2 S8 MB1, STATUS=In Service);</v>
      </c>
    </row>
    <row r="54" spans="1:12" ht="12.75">
      <c r="A54" s="101" t="s">
        <v>837</v>
      </c>
      <c r="B54" s="102" t="s">
        <v>835</v>
      </c>
      <c r="C54" s="102" t="s">
        <v>883</v>
      </c>
      <c r="D54" s="93">
        <v>351033901100025</v>
      </c>
      <c r="E54" s="1" t="s">
        <v>884</v>
      </c>
      <c r="F54" s="102"/>
      <c r="G54" s="102" t="s">
        <v>835</v>
      </c>
      <c r="H54" s="103" t="s">
        <v>414</v>
      </c>
      <c r="I54" s="104" t="s">
        <v>836</v>
      </c>
      <c r="L54" s="105" t="str">
        <f>CONCATENATE("values (null, OWNER=",E54,", ",I54,", '",B54,"', '",A54,"', '",D54,"', RACK='",F54,"', class, TYPE=",H54,", ",G54,", STATUS=",C54,");")</f>
        <v>values (null, OWNER=DT, 351010100400060, 'YB-2 S7 MB1', '351 03 39 111 00025', '351033901100025', RACK='', class, TYPE=MC_MB1_Right _S+, YB-2 S7 MB1, STATUS=In Service);</v>
      </c>
    </row>
    <row r="55" spans="1:12" ht="12.75">
      <c r="A55" s="101" t="s">
        <v>825</v>
      </c>
      <c r="B55" s="102" t="s">
        <v>823</v>
      </c>
      <c r="C55" s="102" t="s">
        <v>883</v>
      </c>
      <c r="D55" s="93">
        <v>351033901100026</v>
      </c>
      <c r="E55" s="1" t="s">
        <v>884</v>
      </c>
      <c r="F55" s="102"/>
      <c r="G55" s="102" t="s">
        <v>823</v>
      </c>
      <c r="H55" s="103" t="s">
        <v>414</v>
      </c>
      <c r="I55" s="104" t="s">
        <v>824</v>
      </c>
      <c r="L55" s="105" t="str">
        <f>CONCATENATE("values (null, OWNER=",E55,", ",I55,", '",B55,"', '",A55,"', '",D55,"', RACK='",F55,"', class, TYPE=",H55,", ",G55,", STATUS=",C55,");")</f>
        <v>values (null, OWNER=DT, 351010100300065, 'YB-2 S6 MB1', '351 03 39 111 00026', '351033901100026', RACK='', class, TYPE=MC_MB1_Right _S+, YB-2 S6 MB1, STATUS=In Service);</v>
      </c>
    </row>
    <row r="56" spans="1:12" ht="12.75">
      <c r="A56" s="101" t="s">
        <v>416</v>
      </c>
      <c r="B56" s="102" t="s">
        <v>413</v>
      </c>
      <c r="C56" s="102" t="s">
        <v>883</v>
      </c>
      <c r="D56" s="93">
        <v>351033901100027</v>
      </c>
      <c r="E56" s="1" t="s">
        <v>884</v>
      </c>
      <c r="F56" s="102"/>
      <c r="G56" s="102" t="s">
        <v>413</v>
      </c>
      <c r="H56" s="103" t="s">
        <v>414</v>
      </c>
      <c r="I56" s="104" t="s">
        <v>415</v>
      </c>
      <c r="L56" s="105" t="str">
        <f>CONCATENATE("values (null, OWNER=",E56,", ",I56,", '",B56,"', '",A56,"', '",D56,"', RACK='",F56,"', class, TYPE=",H56,", ",G56,", STATUS=",C56,");")</f>
        <v>values (null, OWNER=DT, 351010100400066, 'YB0 S1 MB1', '351 03 39 111 00027', '351033901100027', RACK='', class, TYPE=MC_MB1_Right _S+, YB0 S1 MB1, STATUS=In Service);</v>
      </c>
    </row>
    <row r="57" spans="1:12" ht="12.75">
      <c r="A57" s="101" t="s">
        <v>571</v>
      </c>
      <c r="B57" s="102" t="s">
        <v>569</v>
      </c>
      <c r="C57" s="102" t="s">
        <v>883</v>
      </c>
      <c r="D57" s="93">
        <v>351033901100028</v>
      </c>
      <c r="E57" s="1" t="s">
        <v>884</v>
      </c>
      <c r="F57" s="102"/>
      <c r="G57" s="102" t="s">
        <v>569</v>
      </c>
      <c r="H57" s="103" t="s">
        <v>414</v>
      </c>
      <c r="I57" s="104" t="s">
        <v>570</v>
      </c>
      <c r="L57" s="105" t="str">
        <f>CONCATENATE("values (null, OWNER=",E57,", ",I57,", '",B57,"', '",A57,"', '",D57,"', RACK='",F57,"', class, TYPE=",H57,", ",G57,", STATUS=",C57,");")</f>
        <v>values (null, OWNER=DT, 351010100300068, 'YB-1 S1 MB1', '351 03 39 111 00028', '351033901100028', RACK='', class, TYPE=MC_MB1_Right _S+, YB-1 S1 MB1, STATUS=In Service);</v>
      </c>
    </row>
    <row r="58" spans="1:12" ht="12.75">
      <c r="A58" s="101" t="s">
        <v>786</v>
      </c>
      <c r="B58" s="102" t="s">
        <v>784</v>
      </c>
      <c r="C58" s="102" t="s">
        <v>883</v>
      </c>
      <c r="D58" s="93">
        <v>351033901100029</v>
      </c>
      <c r="E58" s="1" t="s">
        <v>884</v>
      </c>
      <c r="F58" s="102"/>
      <c r="G58" s="102" t="s">
        <v>784</v>
      </c>
      <c r="H58" s="103" t="s">
        <v>414</v>
      </c>
      <c r="I58" s="104" t="s">
        <v>785</v>
      </c>
      <c r="L58" s="105" t="str">
        <f>CONCATENATE("values (null, OWNER=",E58,", ",I58,", '",B58,"', '",A58,"', '",D58,"', RACK='",F58,"', class, TYPE=",H58,", ",G58,", STATUS=",C58,");")</f>
        <v>values (null, OWNER=DT, 351010100400054, 'YB-2 S3 MB1', '351 03 39 111 00029', '351033901100029', RACK='', class, TYPE=MC_MB1_Right _S+, YB-2 S3 MB1, STATUS=In Service);</v>
      </c>
    </row>
    <row r="59" spans="1:12" ht="12.75">
      <c r="A59" s="101" t="s">
        <v>861</v>
      </c>
      <c r="B59" s="102" t="s">
        <v>859</v>
      </c>
      <c r="C59" s="102" t="s">
        <v>883</v>
      </c>
      <c r="D59" s="93">
        <v>351033901100030</v>
      </c>
      <c r="E59" s="1" t="s">
        <v>884</v>
      </c>
      <c r="F59" s="102"/>
      <c r="G59" s="102" t="s">
        <v>859</v>
      </c>
      <c r="H59" s="103" t="s">
        <v>414</v>
      </c>
      <c r="I59" s="104" t="s">
        <v>860</v>
      </c>
      <c r="L59" s="105" t="str">
        <f>CONCATENATE("values (null, OWNER=",E59,", ",I59,", '",B59,"', '",A59,"', '",D59,"', RACK='",F59,"', class, TYPE=",H59,", ",G59,", STATUS=",C59,");")</f>
        <v>values (null, OWNER=DT, 351010100400026, 'YB-2 S9 MB1', '351 03 39 111 00030', '351033901100030', RACK='', class, TYPE=MC_MB1_Right _S+, YB-2 S9 MB1, STATUS=In Service);</v>
      </c>
    </row>
    <row r="60" spans="1:12" ht="12.75">
      <c r="A60" s="101" t="s">
        <v>178</v>
      </c>
      <c r="B60" s="102" t="s">
        <v>175</v>
      </c>
      <c r="C60" s="102" t="s">
        <v>883</v>
      </c>
      <c r="D60" s="93">
        <v>351033901200001</v>
      </c>
      <c r="E60" s="1" t="s">
        <v>884</v>
      </c>
      <c r="F60" s="102"/>
      <c r="G60" s="102" t="s">
        <v>175</v>
      </c>
      <c r="H60" s="103" t="s">
        <v>176</v>
      </c>
      <c r="I60" s="104" t="s">
        <v>177</v>
      </c>
      <c r="L60" s="105" t="str">
        <f>CONCATENATE("values (null, OWNER=",E60,", ",I60,", '",B60,"', '",A60,"', '",D60,"', RACK='",F60,"', class, TYPE=",H60,", ",G60,", STATUS=",C60,");")</f>
        <v>values (null, OWNER=DT, 351010101300051, 'YB+1 S4 MB1', '351 03 39 122 00001', '351033901200001', RACK='', class, TYPE=MC_MB1_Left _S- chimney, YB+1 S4 MB1, STATUS=In Service);</v>
      </c>
    </row>
    <row r="61" spans="1:12" ht="12.75">
      <c r="A61" s="101" t="s">
        <v>635</v>
      </c>
      <c r="B61" s="102" t="s">
        <v>632</v>
      </c>
      <c r="C61" s="102" t="s">
        <v>883</v>
      </c>
      <c r="D61" s="93">
        <v>351033901300001</v>
      </c>
      <c r="E61" s="1" t="s">
        <v>884</v>
      </c>
      <c r="F61" s="102"/>
      <c r="G61" s="102" t="s">
        <v>632</v>
      </c>
      <c r="H61" s="103" t="s">
        <v>633</v>
      </c>
      <c r="I61" s="104" t="s">
        <v>634</v>
      </c>
      <c r="L61" s="105" t="str">
        <f>CONCATENATE("values (null, OWNER=",E61,", ",I61,", '",B61,"', '",A61,"', '",D61,"', RACK='",F61,"', class, TYPE=",H61,", ",G61,", STATUS=",C61,");")</f>
        <v>values (null, OWNER=DT, 351010101500052, 'YB-1 S3 MB1', '351 03 39 131 00001', '351033901300001', RACK='', class, TYPE=MC_MB1_Right _S+ chimney, YB-1 S3 MB1, STATUS=In Service);</v>
      </c>
    </row>
    <row r="62" spans="1:12" ht="12.75">
      <c r="A62" s="101" t="s">
        <v>317</v>
      </c>
      <c r="B62" s="102" t="s">
        <v>315</v>
      </c>
      <c r="C62" s="102" t="s">
        <v>883</v>
      </c>
      <c r="D62" s="93">
        <v>351033902000001</v>
      </c>
      <c r="E62" s="1" t="s">
        <v>884</v>
      </c>
      <c r="F62" s="102"/>
      <c r="G62" s="102" t="s">
        <v>315</v>
      </c>
      <c r="H62" s="103" t="s">
        <v>95</v>
      </c>
      <c r="I62" s="104" t="s">
        <v>316</v>
      </c>
      <c r="L62" s="105" t="str">
        <f>CONCATENATE("values (null, OWNER=",E62,", ",I62,", '",B62,"', '",A62,"', '",D62,"', RACK='",F62,"', class, TYPE=",H62,", ",G62,", STATUS=",C62,");")</f>
        <v>values (null, OWNER=DT, 351030100600046, 'YB+2 S2 MB2', '351 03 39 201 00001', '351033902000001', RACK='', class, TYPE=MC_MB2_Left _S+, YB+2 S2 MB2, STATUS=In Service);</v>
      </c>
    </row>
    <row r="63" spans="1:12" ht="12.75">
      <c r="A63" s="101" t="s">
        <v>369</v>
      </c>
      <c r="B63" s="102" t="s">
        <v>367</v>
      </c>
      <c r="C63" s="102" t="s">
        <v>883</v>
      </c>
      <c r="D63" s="93">
        <v>351033902000002</v>
      </c>
      <c r="E63" s="1" t="s">
        <v>884</v>
      </c>
      <c r="F63" s="102"/>
      <c r="G63" s="102" t="s">
        <v>367</v>
      </c>
      <c r="H63" s="103" t="s">
        <v>95</v>
      </c>
      <c r="I63" s="104" t="s">
        <v>368</v>
      </c>
      <c r="L63" s="105" t="str">
        <f>CONCATENATE("values (null, OWNER=",E63,", ",I63,", '",B63,"', '",A63,"', '",D63,"', RACK='",F63,"', class, TYPE=",H63,", ",G63,", STATUS=",C63,");")</f>
        <v>values (null, OWNER=DT, 351030100600049, 'YB+2 S6 MB2', '351 03 39 201 00002', '351033902000002', RACK='', class, TYPE=MC_MB2_Left _S+, YB+2 S6 MB2, STATUS=In Service);</v>
      </c>
    </row>
    <row r="64" spans="1:12" ht="12.75">
      <c r="A64" s="101" t="s">
        <v>406</v>
      </c>
      <c r="B64" s="102" t="s">
        <v>404</v>
      </c>
      <c r="C64" s="102" t="s">
        <v>883</v>
      </c>
      <c r="D64" s="93">
        <v>351033902000003</v>
      </c>
      <c r="E64" s="1" t="s">
        <v>884</v>
      </c>
      <c r="F64" s="102"/>
      <c r="G64" s="102" t="s">
        <v>404</v>
      </c>
      <c r="H64" s="103" t="s">
        <v>95</v>
      </c>
      <c r="I64" s="104" t="s">
        <v>405</v>
      </c>
      <c r="L64" s="105" t="str">
        <f>CONCATENATE("values (null, OWNER=",E64,", ",I64,", '",B64,"', '",A64,"', '",D64,"', RACK='",F64,"', class, TYPE=",H64,", ",G64,", STATUS=",C64,");")</f>
        <v>values (null, OWNER=DT, 351030100500023, 'YB+2 S9 MB2', '351 03 39 201 00003', '351033902000003', RACK='', class, TYPE=MC_MB2_Left _S+, YB+2 S9 MB2, STATUS=In Service);</v>
      </c>
    </row>
    <row r="65" spans="1:12" ht="12.75">
      <c r="A65" s="101" t="s">
        <v>329</v>
      </c>
      <c r="B65" s="102" t="s">
        <v>327</v>
      </c>
      <c r="C65" s="102" t="s">
        <v>883</v>
      </c>
      <c r="D65" s="93">
        <v>351033902000004</v>
      </c>
      <c r="E65" s="1" t="s">
        <v>884</v>
      </c>
      <c r="F65" s="102"/>
      <c r="G65" s="102" t="s">
        <v>327</v>
      </c>
      <c r="H65" s="103" t="s">
        <v>95</v>
      </c>
      <c r="I65" s="104" t="s">
        <v>328</v>
      </c>
      <c r="L65" s="105" t="str">
        <f>CONCATENATE("values (null, OWNER=",E65,", ",I65,", '",B65,"', '",A65,"', '",D65,"', RACK='",F65,"', class, TYPE=",H65,", ",G65,", STATUS=",C65,");")</f>
        <v>values (null, OWNER=DT, 351030100500047, 'YB+2 S3 MB2', '351 03 39 201 00004', '351033902000004', RACK='', class, TYPE=MC_MB2_Left _S+, YB+2 S3 MB2, STATUS=In Service);</v>
      </c>
    </row>
    <row r="66" spans="1:12" ht="12.75">
      <c r="A66" s="101" t="s">
        <v>357</v>
      </c>
      <c r="B66" s="102" t="s">
        <v>355</v>
      </c>
      <c r="C66" s="102" t="s">
        <v>883</v>
      </c>
      <c r="D66" s="93">
        <v>351033902000005</v>
      </c>
      <c r="E66" s="1" t="s">
        <v>884</v>
      </c>
      <c r="F66" s="102"/>
      <c r="G66" s="102" t="s">
        <v>355</v>
      </c>
      <c r="H66" s="103" t="s">
        <v>95</v>
      </c>
      <c r="I66" s="104" t="s">
        <v>356</v>
      </c>
      <c r="L66" s="105" t="str">
        <f>CONCATENATE("values (null, OWNER=",E66,", ",I66,", '",B66,"', '",A66,"', '",D66,"', RACK='",F66,"', class, TYPE=",H66,", ",G66,", STATUS=",C66,");")</f>
        <v>values (null, OWNER=DT, 351030100500019, 'YB+2 S5 MB2', '351 03 39 201 00005', '351033902000005', RACK='', class, TYPE=MC_MB2_Left _S+, YB+2 S5 MB2, STATUS=In Service);</v>
      </c>
    </row>
    <row r="67" spans="1:12" ht="12.75">
      <c r="A67" s="101" t="s">
        <v>274</v>
      </c>
      <c r="B67" s="102" t="s">
        <v>272</v>
      </c>
      <c r="C67" s="102" t="s">
        <v>883</v>
      </c>
      <c r="D67" s="93">
        <v>351033902000006</v>
      </c>
      <c r="E67" s="1" t="s">
        <v>884</v>
      </c>
      <c r="F67" s="102"/>
      <c r="G67" s="102" t="s">
        <v>272</v>
      </c>
      <c r="H67" s="103" t="s">
        <v>95</v>
      </c>
      <c r="I67" s="104" t="s">
        <v>273</v>
      </c>
      <c r="L67" s="105" t="str">
        <f>CONCATENATE("values (null, OWNER=",E67,", ",I67,", '",B67,"', '",A67,"', '",D67,"', RACK='",F67,"', class, TYPE=",H67,", ",G67,", STATUS=",C67,");")</f>
        <v>values (null, OWNER=DT, 351030100600024, 'YB+2 S10 MB2', '351 03 39 201 00006', '351033902000006', RACK='', class, TYPE=MC_MB2_Left _S+, YB+2 S10 MB2, STATUS=In Service);</v>
      </c>
    </row>
    <row r="68" spans="1:12" ht="12.75">
      <c r="A68" s="101" t="s">
        <v>291</v>
      </c>
      <c r="B68" s="102" t="s">
        <v>289</v>
      </c>
      <c r="C68" s="102" t="s">
        <v>883</v>
      </c>
      <c r="D68" s="93">
        <v>351033902000007</v>
      </c>
      <c r="E68" s="1" t="s">
        <v>884</v>
      </c>
      <c r="F68" s="102"/>
      <c r="G68" s="102" t="s">
        <v>289</v>
      </c>
      <c r="H68" s="103" t="s">
        <v>95</v>
      </c>
      <c r="I68" s="104" t="s">
        <v>290</v>
      </c>
      <c r="L68" s="105" t="str">
        <f>CONCATENATE("values (null, OWNER=",E68,", ",I68,", '",B68,"', '",A68,"', '",D68,"', RACK='",F68,"', class, TYPE=",H68,", ",G68,", STATUS=",C68,");")</f>
        <v>values (null, OWNER=DT, 351030100500017, 'YB+2 S11 MB2', '351 03 39 201 00007', '351033902000007', RACK='', class, TYPE=MC_MB2_Left _S+, YB+2 S11 MB2, STATUS=In Service);</v>
      </c>
    </row>
    <row r="69" spans="1:12" ht="12.75">
      <c r="A69" s="101" t="s">
        <v>341</v>
      </c>
      <c r="B69" s="102" t="s">
        <v>339</v>
      </c>
      <c r="C69" s="102" t="s">
        <v>883</v>
      </c>
      <c r="D69" s="93">
        <v>351033902000008</v>
      </c>
      <c r="E69" s="1" t="s">
        <v>884</v>
      </c>
      <c r="F69" s="102"/>
      <c r="G69" s="102" t="s">
        <v>339</v>
      </c>
      <c r="H69" s="103" t="s">
        <v>95</v>
      </c>
      <c r="I69" s="104" t="s">
        <v>340</v>
      </c>
      <c r="L69" s="105" t="str">
        <f>CONCATENATE("values (null, OWNER=",E69,", ",I69,", '",B69,"', '",A69,"', '",D69,"', RACK='",F69,"', class, TYPE=",H69,", ",G69,", STATUS=",C69,");")</f>
        <v>values (null, OWNER=DT, 351030100600048, 'YB+2 S4 MB2', '351 03 39 201 00008', '351033902000008', RACK='', class, TYPE=MC_MB2_Left _S+, YB+2 S4 MB2, STATUS=In Service);</v>
      </c>
    </row>
    <row r="70" spans="1:12" ht="12.75">
      <c r="A70" s="101" t="s">
        <v>304</v>
      </c>
      <c r="B70" s="102" t="s">
        <v>302</v>
      </c>
      <c r="C70" s="102" t="s">
        <v>883</v>
      </c>
      <c r="D70" s="93">
        <v>351033902000009</v>
      </c>
      <c r="E70" s="1" t="s">
        <v>884</v>
      </c>
      <c r="F70" s="102"/>
      <c r="G70" s="102" t="s">
        <v>302</v>
      </c>
      <c r="H70" s="103" t="s">
        <v>95</v>
      </c>
      <c r="I70" s="104" t="s">
        <v>303</v>
      </c>
      <c r="L70" s="105" t="str">
        <f>CONCATENATE("values (null, OWNER=",E70,", ",I70,", '",B70,"', '",A70,"', '",D70,"', RACK='",F70,"', class, TYPE=",H70,", ",G70,", STATUS=",C70,");")</f>
        <v>values (null, OWNER=DT, 351030100600026, 'YB+2 S12 MB2', '351 03 39 201 00009', '351033902000009', RACK='', class, TYPE=MC_MB2_Left _S+, YB+2 S12 MB2, STATUS=In Service);</v>
      </c>
    </row>
    <row r="71" spans="1:12" ht="12.75">
      <c r="A71" s="101" t="s">
        <v>393</v>
      </c>
      <c r="B71" s="102" t="s">
        <v>391</v>
      </c>
      <c r="C71" s="102" t="s">
        <v>883</v>
      </c>
      <c r="D71" s="93">
        <v>351033902000010</v>
      </c>
      <c r="E71" s="1" t="s">
        <v>884</v>
      </c>
      <c r="F71" s="102"/>
      <c r="G71" s="102" t="s">
        <v>391</v>
      </c>
      <c r="H71" s="103" t="s">
        <v>95</v>
      </c>
      <c r="I71" s="104" t="s">
        <v>392</v>
      </c>
      <c r="L71" s="105" t="str">
        <f>CONCATENATE("values (null, OWNER=",E71,", ",I71,", '",B71,"', '",A71,"', '",D71,"', RACK='",F71,"', class, TYPE=",H71,", ",G71,", STATUS=",C71,");")</f>
        <v>values (null, OWNER=DT, 351030100600022, 'YB+2 S8 MB2', '351 03 39 201 00010', '351033902000010', RACK='', class, TYPE=MC_MB2_Left _S+, YB+2 S8 MB2, STATUS=In Service);</v>
      </c>
    </row>
    <row r="72" spans="1:12" ht="12.75">
      <c r="A72" s="101" t="s">
        <v>237</v>
      </c>
      <c r="B72" s="102" t="s">
        <v>235</v>
      </c>
      <c r="C72" s="102" t="s">
        <v>883</v>
      </c>
      <c r="D72" s="93">
        <v>351033902000011</v>
      </c>
      <c r="E72" s="1" t="s">
        <v>884</v>
      </c>
      <c r="F72" s="102"/>
      <c r="G72" s="102" t="s">
        <v>235</v>
      </c>
      <c r="H72" s="103" t="s">
        <v>95</v>
      </c>
      <c r="I72" s="104" t="s">
        <v>236</v>
      </c>
      <c r="L72" s="105" t="str">
        <f>CONCATENATE("values (null, OWNER=",E72,", ",I72,", '",B72,"', '",A72,"', '",D72,"', RACK='",F72,"', class, TYPE=",H72,", ",G72,", STATUS=",C72,");")</f>
        <v>values (null, OWNER=DT, 351030100500025, 'YB+1 S8 MB2', '351 03 39 201 00011', '351033902000011', RACK='', class, TYPE=MC_MB2_Left _S+, YB+1 S8 MB2, STATUS=In Service);</v>
      </c>
    </row>
    <row r="73" spans="1:12" ht="12.75">
      <c r="A73" s="101" t="s">
        <v>142</v>
      </c>
      <c r="B73" s="102" t="s">
        <v>140</v>
      </c>
      <c r="C73" s="102" t="s">
        <v>883</v>
      </c>
      <c r="D73" s="93">
        <v>351033902000012</v>
      </c>
      <c r="E73" s="1" t="s">
        <v>884</v>
      </c>
      <c r="F73" s="102"/>
      <c r="G73" s="102" t="s">
        <v>140</v>
      </c>
      <c r="H73" s="103" t="s">
        <v>95</v>
      </c>
      <c r="I73" s="104" t="s">
        <v>141</v>
      </c>
      <c r="L73" s="105" t="str">
        <f>CONCATENATE("values (null, OWNER=",E73,", ",I73,", '",B73,"', '",A73,"', '",D73,"', RACK='",F73,"', class, TYPE=",H73,", ",G73,", STATUS=",C73,");")</f>
        <v>values (null, OWNER=DT, 351030100500021, 'YB+1 S12 MB2', '351 03 39 201 00012', '351033902000012', RACK='', class, TYPE=MC_MB2_Left _S+, YB+1 S12 MB2, STATUS=In Service);</v>
      </c>
    </row>
    <row r="74" spans="1:12" ht="12.75">
      <c r="A74" s="101" t="s">
        <v>111</v>
      </c>
      <c r="B74" s="102" t="s">
        <v>109</v>
      </c>
      <c r="C74" s="102" t="s">
        <v>883</v>
      </c>
      <c r="D74" s="93">
        <v>351033902000013</v>
      </c>
      <c r="E74" s="1" t="s">
        <v>884</v>
      </c>
      <c r="F74" s="102"/>
      <c r="G74" s="102" t="s">
        <v>109</v>
      </c>
      <c r="H74" s="103" t="s">
        <v>95</v>
      </c>
      <c r="I74" s="104" t="s">
        <v>110</v>
      </c>
      <c r="L74" s="105" t="str">
        <f>CONCATENATE("values (null, OWNER=",E74,", ",I74,", '",B74,"', '",A74,"', '",D74,"', RACK='",F74,"', class, TYPE=",H74,", ",G74,", STATUS=",C74,");")</f>
        <v>values (null, OWNER=DT, 351030100500040, 'YB+1 S10 MB2', '351 03 39 201 00013', '351033902000013', RACK='', class, TYPE=MC_MB2_Left _S+, YB+1 S10 MB2, STATUS=In Service);</v>
      </c>
    </row>
    <row r="75" spans="1:12" ht="12.75">
      <c r="A75" s="101" t="s">
        <v>250</v>
      </c>
      <c r="B75" s="102" t="s">
        <v>248</v>
      </c>
      <c r="C75" s="102" t="s">
        <v>883</v>
      </c>
      <c r="D75" s="93">
        <v>351033902000014</v>
      </c>
      <c r="E75" s="1" t="s">
        <v>884</v>
      </c>
      <c r="F75" s="102"/>
      <c r="G75" s="102" t="s">
        <v>248</v>
      </c>
      <c r="H75" s="103" t="s">
        <v>95</v>
      </c>
      <c r="I75" s="104" t="s">
        <v>249</v>
      </c>
      <c r="L75" s="105" t="str">
        <f>CONCATENATE("values (null, OWNER=",E75,", ",I75,", '",B75,"', '",A75,"', '",D75,"', RACK='",F75,"', class, TYPE=",H75,", ",G75,", STATUS=",C75,");")</f>
        <v>values (null, OWNER=DT, 351030100600020, 'YB+1 S9 MB2', '351 03 39 201 00014', '351033902000014', RACK='', class, TYPE=MC_MB2_Left _S+, YB+1 S9 MB2, STATUS=In Service);</v>
      </c>
    </row>
    <row r="76" spans="1:12" ht="12.75">
      <c r="A76" s="101" t="s">
        <v>155</v>
      </c>
      <c r="B76" s="102" t="s">
        <v>153</v>
      </c>
      <c r="C76" s="102" t="s">
        <v>883</v>
      </c>
      <c r="D76" s="93">
        <v>351033902000015</v>
      </c>
      <c r="E76" s="1" t="s">
        <v>884</v>
      </c>
      <c r="F76" s="102"/>
      <c r="G76" s="102" t="s">
        <v>153</v>
      </c>
      <c r="H76" s="103" t="s">
        <v>95</v>
      </c>
      <c r="I76" s="104" t="s">
        <v>154</v>
      </c>
      <c r="L76" s="105" t="str">
        <f>CONCATENATE("values (null, OWNER=",E76,", ",I76,", '",B76,"', '",A76,"', '",D76,"', RACK='",F76,"', class, TYPE=",H76,", ",G76,", STATUS=",C76,");")</f>
        <v>values (null, OWNER=DT, 351030100500039, 'YB+1 S2 MB2', '351 03 39 201 00015', '351033902000015', RACK='', class, TYPE=MC_MB2_Left _S+, YB+1 S2 MB2, STATUS=In Service);</v>
      </c>
    </row>
    <row r="77" spans="1:12" ht="12.75">
      <c r="A77" s="101" t="s">
        <v>128</v>
      </c>
      <c r="B77" s="102" t="s">
        <v>126</v>
      </c>
      <c r="C77" s="102" t="s">
        <v>883</v>
      </c>
      <c r="D77" s="93">
        <v>351033902000016</v>
      </c>
      <c r="E77" s="1" t="s">
        <v>884</v>
      </c>
      <c r="F77" s="102"/>
      <c r="G77" s="102" t="s">
        <v>126</v>
      </c>
      <c r="H77" s="103" t="s">
        <v>95</v>
      </c>
      <c r="I77" s="104" t="s">
        <v>127</v>
      </c>
      <c r="L77" s="105" t="str">
        <f>CONCATENATE("values (null, OWNER=",E77,", ",I77,", '",B77,"', '",A77,"', '",D77,"', RACK='",F77,"', class, TYPE=",H77,", ",G77,", STATUS=",C77,");")</f>
        <v>values (null, OWNER=DT, 351030100600018, 'YB+1 S11 MB2', '351 03 39 201 00016', '351033902000016', RACK='', class, TYPE=MC_MB2_Left _S+, YB+1 S11 MB2, STATUS=In Service);</v>
      </c>
    </row>
    <row r="78" spans="1:12" ht="12.75">
      <c r="A78" s="101" t="s">
        <v>484</v>
      </c>
      <c r="B78" s="102" t="s">
        <v>482</v>
      </c>
      <c r="C78" s="102" t="s">
        <v>883</v>
      </c>
      <c r="D78" s="93">
        <v>351033902000017</v>
      </c>
      <c r="E78" s="1" t="s">
        <v>884</v>
      </c>
      <c r="F78" s="102"/>
      <c r="G78" s="102" t="s">
        <v>482</v>
      </c>
      <c r="H78" s="103" t="s">
        <v>95</v>
      </c>
      <c r="I78" s="104" t="s">
        <v>483</v>
      </c>
      <c r="L78" s="105" t="str">
        <f>CONCATENATE("values (null, OWNER=",E78,", ",I78,", '",B78,"', '",A78,"', '",D78,"', RACK='",F78,"', class, TYPE=",H78,", ",G78,", STATUS=",C78,");")</f>
        <v>values (null, OWNER=DT, 351030100500007, 'YB0 S3 MB2', '351 03 39 201 00017', '351033902000017', RACK='', class, TYPE=MC_MB2_Left _S+, YB0 S3 MB2, STATUS=In Service);</v>
      </c>
    </row>
    <row r="79" spans="1:12" ht="12.75">
      <c r="A79" s="101" t="s">
        <v>524</v>
      </c>
      <c r="B79" s="102" t="s">
        <v>522</v>
      </c>
      <c r="C79" s="102" t="s">
        <v>883</v>
      </c>
      <c r="D79" s="93">
        <v>351033902000018</v>
      </c>
      <c r="E79" s="1" t="s">
        <v>884</v>
      </c>
      <c r="F79" s="102"/>
      <c r="G79" s="102" t="s">
        <v>522</v>
      </c>
      <c r="H79" s="103" t="s">
        <v>95</v>
      </c>
      <c r="I79" s="104" t="s">
        <v>523</v>
      </c>
      <c r="L79" s="105" t="str">
        <f>CONCATENATE("values (null, OWNER=",E79,", ",I79,", '",B79,"', '",A79,"', '",D79,"', RACK='",F79,"', class, TYPE=",H79,", ",G79,", STATUS=",C79,");")</f>
        <v>values (null, OWNER=DT, 351030100600003, 'YB0 S6 MB2', '351 03 39 201 00018', '351033902000018', RACK='', class, TYPE=MC_MB2_Left _S+, YB0 S6 MB2, STATUS=In Service);</v>
      </c>
    </row>
    <row r="80" spans="1:12" ht="12.75">
      <c r="A80" s="101" t="s">
        <v>262</v>
      </c>
      <c r="B80" s="102" t="s">
        <v>260</v>
      </c>
      <c r="C80" s="102" t="s">
        <v>883</v>
      </c>
      <c r="D80" s="93">
        <v>351033902000019</v>
      </c>
      <c r="E80" s="1" t="s">
        <v>884</v>
      </c>
      <c r="F80" s="102"/>
      <c r="G80" s="102" t="s">
        <v>260</v>
      </c>
      <c r="H80" s="103" t="s">
        <v>95</v>
      </c>
      <c r="I80" s="104" t="s">
        <v>261</v>
      </c>
      <c r="L80" s="105" t="str">
        <f>CONCATENATE("values (null, OWNER=",E80,", ",I80,", '",B80,"', '",A80,"', '",D80,"', RACK='",F80,"', class, TYPE=",H80,", ",G80,", STATUS=",C80,");")</f>
        <v>values (null, OWNER=DT, 351030100500004, 'YB+2 S1 MB2', '351 03 39 201 00019', '351033902000019', RACK='', class, TYPE=MC_MB2_Left _S+, YB+2 S1 MB2, STATUS=In Service);</v>
      </c>
    </row>
    <row r="81" spans="1:12" ht="12.75">
      <c r="A81" s="101" t="s">
        <v>433</v>
      </c>
      <c r="B81" s="102" t="s">
        <v>431</v>
      </c>
      <c r="C81" s="102" t="s">
        <v>883</v>
      </c>
      <c r="D81" s="93">
        <v>351033902000020</v>
      </c>
      <c r="E81" s="1" t="s">
        <v>884</v>
      </c>
      <c r="F81" s="102"/>
      <c r="G81" s="102" t="s">
        <v>431</v>
      </c>
      <c r="H81" s="103" t="s">
        <v>95</v>
      </c>
      <c r="I81" s="104" t="s">
        <v>432</v>
      </c>
      <c r="L81" s="105" t="str">
        <f>CONCATENATE("values (null, OWNER=",E81,", ",I81,", '",B81,"', '",A81,"', '",D81,"', RACK='",F81,"', class, TYPE=",H81,", ",G81,", STATUS=",C81,");")</f>
        <v>values (null, OWNER=DT, 351030100600037, 'YB0 S10 MB2', '351 03 39 201 00020', '351033902000020', RACK='', class, TYPE=MC_MB2_Left _S+, YB0 S10 MB2, STATUS=In Service);</v>
      </c>
    </row>
    <row r="82" spans="1:12" ht="12.75">
      <c r="A82" s="101" t="s">
        <v>536</v>
      </c>
      <c r="B82" s="102" t="s">
        <v>534</v>
      </c>
      <c r="C82" s="102" t="s">
        <v>883</v>
      </c>
      <c r="D82" s="93">
        <v>351033902000021</v>
      </c>
      <c r="E82" s="1" t="s">
        <v>884</v>
      </c>
      <c r="F82" s="102"/>
      <c r="G82" s="102" t="s">
        <v>534</v>
      </c>
      <c r="H82" s="103" t="s">
        <v>95</v>
      </c>
      <c r="I82" s="104" t="s">
        <v>535</v>
      </c>
      <c r="L82" s="105" t="str">
        <f>CONCATENATE("values (null, OWNER=",E82,", ",I82,", '",B82,"', '",A82,"', '",D82,"', RACK='",F82,"', class, TYPE=",H82,", ",G82,", STATUS=",C82,");")</f>
        <v>values (null, OWNER=DT, 351030100500005, 'YB0 S7 MB2', '351 03 39 201 00021', '351033902000021', RACK='', class, TYPE=MC_MB2_Left _S+, YB0 S7 MB2, STATUS=In Service);</v>
      </c>
    </row>
    <row r="83" spans="1:12" ht="12.75">
      <c r="A83" s="101" t="s">
        <v>97</v>
      </c>
      <c r="B83" s="102" t="s">
        <v>94</v>
      </c>
      <c r="C83" s="102" t="s">
        <v>883</v>
      </c>
      <c r="D83" s="93">
        <v>351033902000022</v>
      </c>
      <c r="E83" s="1" t="s">
        <v>884</v>
      </c>
      <c r="F83" s="102"/>
      <c r="G83" s="102" t="s">
        <v>94</v>
      </c>
      <c r="H83" s="103" t="s">
        <v>95</v>
      </c>
      <c r="I83" s="104" t="s">
        <v>96</v>
      </c>
      <c r="L83" s="105" t="str">
        <f>CONCATENATE("values (null, OWNER=",E83,", ",I83,", '",B83,"', '",A83,"', '",D83,"', RACK='",F83,"', class, TYPE=",H83,", ",G83,", STATUS=",C83,");")</f>
        <v>values (null, OWNER=DT, 351030100600063, 'YB+1 S1 MB2', '351 03 39 201 00022', '351033902000022', RACK='', class, TYPE=MC_MB2_Left _S+, YB+1 S1 MB2, STATUS=In Service);</v>
      </c>
    </row>
    <row r="84" spans="1:12" ht="12.75">
      <c r="A84" s="101" t="s">
        <v>448</v>
      </c>
      <c r="B84" s="102" t="s">
        <v>446</v>
      </c>
      <c r="C84" s="102" t="s">
        <v>883</v>
      </c>
      <c r="D84" s="93">
        <v>351033902000023</v>
      </c>
      <c r="E84" s="1" t="s">
        <v>884</v>
      </c>
      <c r="F84" s="102"/>
      <c r="G84" s="102" t="s">
        <v>446</v>
      </c>
      <c r="H84" s="103" t="s">
        <v>95</v>
      </c>
      <c r="I84" s="104" t="s">
        <v>447</v>
      </c>
      <c r="L84" s="105" t="str">
        <f>CONCATENATE("values (null, OWNER=",E84,", ",I84,", '",B84,"', '",A84,"', '",D84,"', RACK='",F84,"', class, TYPE=",H84,", ",G84,", STATUS=",C84,");")</f>
        <v>values (null, OWNER=DT, 351030100500045, 'YB0 S11 MB2', '351 03 39 201 00023', '351033902000023', RACK='', class, TYPE=MC_MB2_Left _S+, YB0 S11 MB2, STATUS=In Service);</v>
      </c>
    </row>
    <row r="85" spans="1:12" ht="12.75">
      <c r="A85" s="101" t="s">
        <v>168</v>
      </c>
      <c r="B85" s="102" t="s">
        <v>166</v>
      </c>
      <c r="C85" s="102" t="s">
        <v>883</v>
      </c>
      <c r="D85" s="93">
        <v>351033902000024</v>
      </c>
      <c r="E85" s="1" t="s">
        <v>884</v>
      </c>
      <c r="F85" s="102"/>
      <c r="G85" s="102" t="s">
        <v>166</v>
      </c>
      <c r="H85" s="103" t="s">
        <v>95</v>
      </c>
      <c r="I85" s="104" t="s">
        <v>167</v>
      </c>
      <c r="L85" s="105" t="str">
        <f>CONCATENATE("values (null, OWNER=",E85,", ",I85,", '",B85,"', '",A85,"', '",D85,"', RACK='",F85,"', class, TYPE=",H85,", ",G85,", STATUS=",C85,");")</f>
        <v>values (null, OWNER=DT, 351030100600035, 'YB+1 S3 MB2', '351 03 39 201 00024', '351033902000024', RACK='', class, TYPE=MC_MB2_Left _S+, YB+1 S3 MB2, STATUS=In Service);</v>
      </c>
    </row>
    <row r="86" spans="1:12" ht="12.75">
      <c r="A86" s="101" t="s">
        <v>199</v>
      </c>
      <c r="B86" s="102" t="s">
        <v>197</v>
      </c>
      <c r="C86" s="102" t="s">
        <v>883</v>
      </c>
      <c r="D86" s="93">
        <v>351033902000025</v>
      </c>
      <c r="E86" s="1" t="s">
        <v>884</v>
      </c>
      <c r="F86" s="102"/>
      <c r="G86" s="102" t="s">
        <v>197</v>
      </c>
      <c r="H86" s="103" t="s">
        <v>95</v>
      </c>
      <c r="I86" s="104" t="s">
        <v>198</v>
      </c>
      <c r="L86" s="105" t="str">
        <f>CONCATENATE("values (null, OWNER=",E86,", ",I86,", '",B86,"', '",A86,"', '",D86,"', RACK='",F86,"', class, TYPE=",H86,", ",G86,", STATUS=",C86,");")</f>
        <v>values (null, OWNER=DT, 351030100600036, 'YB+1 S5 MB2', '351 03 39 201 00025', '351033902000025', RACK='', class, TYPE=MC_MB2_Left _S+, YB+1 S5 MB2, STATUS=In Service);</v>
      </c>
    </row>
    <row r="87" spans="1:12" ht="12.75">
      <c r="A87" s="101" t="s">
        <v>212</v>
      </c>
      <c r="B87" s="102" t="s">
        <v>210</v>
      </c>
      <c r="C87" s="102" t="s">
        <v>883</v>
      </c>
      <c r="D87" s="93">
        <v>351033902000026</v>
      </c>
      <c r="E87" s="1" t="s">
        <v>884</v>
      </c>
      <c r="F87" s="102"/>
      <c r="G87" s="102" t="s">
        <v>210</v>
      </c>
      <c r="H87" s="103" t="s">
        <v>95</v>
      </c>
      <c r="I87" s="104" t="s">
        <v>211</v>
      </c>
      <c r="L87" s="105" t="str">
        <f>CONCATENATE("values (null, OWNER=",E87,", ",I87,", '",B87,"', '",A87,"', '",D87,"', RACK='",F87,"', class, TYPE=",H87,", ",G87,", STATUS=",C87,");")</f>
        <v>values (null, OWNER=DT, 351030100500038, 'YB+1 S6 MB2', '351 03 39 201 00026', '351033902000026', RACK='', class, TYPE=MC_MB2_Left _S+, YB+1 S6 MB2, STATUS=In Service);</v>
      </c>
    </row>
    <row r="88" spans="1:12" ht="12.75">
      <c r="A88" s="101" t="s">
        <v>381</v>
      </c>
      <c r="B88" s="102" t="s">
        <v>379</v>
      </c>
      <c r="C88" s="102" t="s">
        <v>883</v>
      </c>
      <c r="D88" s="93">
        <v>351033902000027</v>
      </c>
      <c r="E88" s="1" t="s">
        <v>884</v>
      </c>
      <c r="F88" s="102"/>
      <c r="G88" s="102" t="s">
        <v>379</v>
      </c>
      <c r="H88" s="103" t="s">
        <v>95</v>
      </c>
      <c r="I88" s="104" t="s">
        <v>380</v>
      </c>
      <c r="L88" s="105" t="str">
        <f>CONCATENATE("values (null, OWNER=",E88,", ",I88,", '",B88,"', '",A88,"', '",D88,"', RACK='",F88,"', class, TYPE=",H88,", ",G88,", STATUS=",C88,");")</f>
        <v>values (null, OWNER=DT, 351030100500002, 'YB+2 S7 MB2', '351 03 39 201 00027', '351033902000027', RACK='', class, TYPE=MC_MB2_Left _S+, YB+2 S7 MB2, STATUS=In Service);</v>
      </c>
    </row>
    <row r="89" spans="1:12" ht="12.75">
      <c r="A89" s="101" t="s">
        <v>225</v>
      </c>
      <c r="B89" s="102" t="s">
        <v>223</v>
      </c>
      <c r="C89" s="102" t="s">
        <v>883</v>
      </c>
      <c r="D89" s="93">
        <v>351033902000028</v>
      </c>
      <c r="E89" s="1" t="s">
        <v>884</v>
      </c>
      <c r="F89" s="102"/>
      <c r="G89" s="102" t="s">
        <v>223</v>
      </c>
      <c r="H89" s="103" t="s">
        <v>95</v>
      </c>
      <c r="I89" s="104" t="s">
        <v>224</v>
      </c>
      <c r="L89" s="105" t="str">
        <f>CONCATENATE("values (null, OWNER=",E89,", ",I89,", '",B89,"', '",A89,"', '",D89,"', RACK='",F89,"', class, TYPE=",H89,", ",G89,", STATUS=",C89,");")</f>
        <v>values (null, OWNER=DT, 351030100600064, 'YB+1 S7 MB2', '351 03 39 201 00028', '351033902000028', RACK='', class, TYPE=MC_MB2_Left _S+, YB+1 S7 MB2, STATUS=In Service);</v>
      </c>
    </row>
    <row r="90" spans="1:12" ht="12.75">
      <c r="A90" s="101" t="s">
        <v>472</v>
      </c>
      <c r="B90" s="102" t="s">
        <v>470</v>
      </c>
      <c r="C90" s="102" t="s">
        <v>883</v>
      </c>
      <c r="D90" s="93">
        <v>351033902000029</v>
      </c>
      <c r="E90" s="1" t="s">
        <v>884</v>
      </c>
      <c r="F90" s="102"/>
      <c r="G90" s="102" t="s">
        <v>470</v>
      </c>
      <c r="H90" s="103" t="s">
        <v>95</v>
      </c>
      <c r="I90" s="104" t="s">
        <v>471</v>
      </c>
      <c r="L90" s="105" t="str">
        <f>CONCATENATE("values (null, OWNER=",E90,", ",I90,", '",B90,"', '",A90,"', '",D90,"', RACK='",F90,"', class, TYPE=",H90,", ",G90,", STATUS=",C90,");")</f>
        <v>values (null, OWNER=DT, 351030100600008, 'YB0 S2 MB2', '351 03 39 201 00029', '351033902000029', RACK='', class, TYPE=MC_MB2_Left _S+, YB0 S2 MB2, STATUS=In Service);</v>
      </c>
    </row>
    <row r="91" spans="1:12" ht="12.75">
      <c r="A91" s="101" t="s">
        <v>562</v>
      </c>
      <c r="B91" s="102" t="s">
        <v>560</v>
      </c>
      <c r="C91" s="102" t="s">
        <v>883</v>
      </c>
      <c r="D91" s="93">
        <v>351033902100001</v>
      </c>
      <c r="E91" s="1" t="s">
        <v>884</v>
      </c>
      <c r="F91" s="102"/>
      <c r="G91" s="102" t="s">
        <v>560</v>
      </c>
      <c r="H91" s="103" t="s">
        <v>418</v>
      </c>
      <c r="I91" s="104" t="s">
        <v>561</v>
      </c>
      <c r="L91" s="105" t="str">
        <f>CONCATENATE("values (null, OWNER=",E91,", ",I91,", '",B91,"', '",A91,"', '",D91,"', RACK='",F91,"', class, TYPE=",H91,", ",G91,", STATUS=",C91,");")</f>
        <v>values (null, OWNER=DT, 351030100800044, 'YB0 S9 MB2', '351 03 39 212 00001', '351033902100001', RACK='', class, TYPE=MC_MB2_Right _S-, YB0 S9 MB2, STATUS=In Service);</v>
      </c>
    </row>
    <row r="92" spans="1:12" ht="12.75">
      <c r="A92" s="101" t="s">
        <v>726</v>
      </c>
      <c r="B92" s="102" t="s">
        <v>724</v>
      </c>
      <c r="C92" s="102" t="s">
        <v>883</v>
      </c>
      <c r="D92" s="93">
        <v>351033902100002</v>
      </c>
      <c r="E92" s="1" t="s">
        <v>884</v>
      </c>
      <c r="F92" s="102"/>
      <c r="G92" s="102" t="s">
        <v>724</v>
      </c>
      <c r="H92" s="103" t="s">
        <v>418</v>
      </c>
      <c r="I92" s="104" t="s">
        <v>725</v>
      </c>
      <c r="L92" s="105" t="str">
        <f>CONCATENATE("values (null, OWNER=",E92,", ",I92,", '",B92,"', '",A92,"', '",D92,"', RACK='",F92,"', class, TYPE=",H92,", ",G92,", STATUS=",C92,");")</f>
        <v>values (null, OWNER=DT, 351030100800072, 'YB-2 S1 MB2', '351 03 39 212 00002', '351033902100002', RACK='', class, TYPE=MC_MB2_Right _S-, YB-2 S1 MB2, STATUS=In Service);</v>
      </c>
    </row>
    <row r="93" spans="1:12" ht="12.75">
      <c r="A93" s="101" t="s">
        <v>601</v>
      </c>
      <c r="B93" s="102" t="s">
        <v>599</v>
      </c>
      <c r="C93" s="102" t="s">
        <v>883</v>
      </c>
      <c r="D93" s="93">
        <v>351033902100003</v>
      </c>
      <c r="E93" s="1" t="s">
        <v>884</v>
      </c>
      <c r="F93" s="102"/>
      <c r="G93" s="102" t="s">
        <v>599</v>
      </c>
      <c r="H93" s="103" t="s">
        <v>418</v>
      </c>
      <c r="I93" s="104" t="s">
        <v>600</v>
      </c>
      <c r="L93" s="105" t="str">
        <f>CONCATENATE("values (null, OWNER=",E93,", ",I93,", '",B93,"', '",A93,"', '",D93,"', RACK='",F93,"', class, TYPE=",H93,", ",G93,", STATUS=",C93,");")</f>
        <v>values (null, OWNER=DT, 351030100700028, 'YB-1 S11 MB2', '351 03 39 212 00003', '351033902100003', RACK='', class, TYPE=MC_MB2_Right _S-, YB-1 S11 MB2, STATUS=In Service);</v>
      </c>
    </row>
    <row r="94" spans="1:12" ht="12.75">
      <c r="A94" s="101" t="s">
        <v>460</v>
      </c>
      <c r="B94" s="102" t="s">
        <v>458</v>
      </c>
      <c r="C94" s="102" t="s">
        <v>883</v>
      </c>
      <c r="D94" s="93">
        <v>351033902100004</v>
      </c>
      <c r="E94" s="1" t="s">
        <v>884</v>
      </c>
      <c r="F94" s="102"/>
      <c r="G94" s="102" t="s">
        <v>458</v>
      </c>
      <c r="H94" s="103" t="s">
        <v>418</v>
      </c>
      <c r="I94" s="104" t="s">
        <v>459</v>
      </c>
      <c r="L94" s="105" t="str">
        <f>CONCATENATE("values (null, OWNER=",E94,", ",I94,", '",B94,"', '",A94,"', '",D94,"', RACK='",F94,"', class, TYPE=",H94,", ",G94,", STATUS=",C94,");")</f>
        <v>values (null, OWNER=DT, 351030100700043, 'YB0 S12 MB2', '351 03 39 212 00004', '351033902100004', RACK='', class, TYPE=MC_MB2_Right _S-, YB0 S12 MB2, STATUS=In Service);</v>
      </c>
    </row>
    <row r="95" spans="1:12" ht="12.75">
      <c r="A95" s="101" t="s">
        <v>549</v>
      </c>
      <c r="B95" s="102" t="s">
        <v>547</v>
      </c>
      <c r="C95" s="102" t="s">
        <v>883</v>
      </c>
      <c r="D95" s="93">
        <v>351033902100005</v>
      </c>
      <c r="E95" s="1" t="s">
        <v>884</v>
      </c>
      <c r="F95" s="102"/>
      <c r="G95" s="102" t="s">
        <v>547</v>
      </c>
      <c r="H95" s="103" t="s">
        <v>418</v>
      </c>
      <c r="I95" s="104" t="s">
        <v>548</v>
      </c>
      <c r="L95" s="105" t="str">
        <f>CONCATENATE("values (null, OWNER=",E95,", ",I95,", '",B95,"', '",A95,"', '",D95,"', RACK='",F95,"', class, TYPE=",H95,", ",G95,", STATUS=",C95,");")</f>
        <v>values (null, OWNER=DT, 351030100700042, 'YB0 S8 MB2', '351 03 39 212 00005', '351033902100005', RACK='', class, TYPE=MC_MB2_Right _S-, YB0 S8 MB2, STATUS=In Service);</v>
      </c>
    </row>
    <row r="96" spans="1:12" ht="12.75">
      <c r="A96" s="101" t="s">
        <v>864</v>
      </c>
      <c r="B96" s="102" t="s">
        <v>862</v>
      </c>
      <c r="C96" s="102" t="s">
        <v>883</v>
      </c>
      <c r="D96" s="93">
        <v>351033902100006</v>
      </c>
      <c r="E96" s="1" t="s">
        <v>884</v>
      </c>
      <c r="F96" s="102"/>
      <c r="G96" s="102" t="s">
        <v>862</v>
      </c>
      <c r="H96" s="103" t="s">
        <v>418</v>
      </c>
      <c r="I96" s="104" t="s">
        <v>863</v>
      </c>
      <c r="L96" s="105" t="str">
        <f>CONCATENATE("values (null, OWNER=",E96,", ",I96,", '",B96,"', '",A96,"', '",D96,"', RACK='",F96,"', class, TYPE=",H96,", ",G96,", STATUS=",C96,");")</f>
        <v>values (null, OWNER=DT, 351030100800070, 'YB-2 S9 MB2', '351 03 39 212 00006', '351033902100006', RACK='', class, TYPE=MC_MB2_Right _S-, YB-2 S9 MB2, STATUS=In Service);</v>
      </c>
    </row>
    <row r="97" spans="1:12" ht="12.75">
      <c r="A97" s="101" t="s">
        <v>586</v>
      </c>
      <c r="B97" s="102" t="s">
        <v>584</v>
      </c>
      <c r="C97" s="102" t="s">
        <v>883</v>
      </c>
      <c r="D97" s="93">
        <v>351033902100007</v>
      </c>
      <c r="E97" s="1" t="s">
        <v>884</v>
      </c>
      <c r="F97" s="102"/>
      <c r="G97" s="102" t="s">
        <v>584</v>
      </c>
      <c r="H97" s="103" t="s">
        <v>418</v>
      </c>
      <c r="I97" s="104" t="s">
        <v>585</v>
      </c>
      <c r="L97" s="105" t="str">
        <f>CONCATENATE("values (null, OWNER=",E97,", ",I97,", '",B97,"', '",A97,"', '",D97,"', RACK='",F97,"', class, TYPE=",H97,", ",G97,", STATUS=",C97,");")</f>
        <v>values (null, OWNER=DT, 351030100800015, 'YB-1 S10 MB2', '351 03 39 212 00007', '351033902100007', RACK='', class, TYPE=MC_MB2_Right _S-, YB-1 S10 MB2, STATUS=In Service);</v>
      </c>
    </row>
    <row r="98" spans="1:12" ht="12.75">
      <c r="A98" s="101" t="s">
        <v>574</v>
      </c>
      <c r="B98" s="102" t="s">
        <v>572</v>
      </c>
      <c r="C98" s="102" t="s">
        <v>883</v>
      </c>
      <c r="D98" s="93">
        <v>351033902100008</v>
      </c>
      <c r="E98" s="1" t="s">
        <v>884</v>
      </c>
      <c r="F98" s="102"/>
      <c r="G98" s="102" t="s">
        <v>572</v>
      </c>
      <c r="H98" s="103" t="s">
        <v>418</v>
      </c>
      <c r="I98" s="104" t="s">
        <v>573</v>
      </c>
      <c r="L98" s="105" t="str">
        <f>CONCATENATE("values (null, OWNER=",E98,", ",I98,", '",B98,"', '",A98,"', '",D98,"', RACK='",F98,"', class, TYPE=",H98,", ",G98,", STATUS=",C98,");")</f>
        <v>values (null, OWNER=DT, 351030100700068, 'YB-1 S1 MB2', '351 03 39 212 00008', '351033902100008', RACK='', class, TYPE=MC_MB2_Right _S-, YB-1 S1 MB2, STATUS=In Service);</v>
      </c>
    </row>
    <row r="99" spans="1:12" ht="12.75">
      <c r="A99" s="101" t="s">
        <v>840</v>
      </c>
      <c r="B99" s="102" t="s">
        <v>838</v>
      </c>
      <c r="C99" s="102" t="s">
        <v>883</v>
      </c>
      <c r="D99" s="93">
        <v>351033902100009</v>
      </c>
      <c r="E99" s="1" t="s">
        <v>884</v>
      </c>
      <c r="F99" s="102"/>
      <c r="G99" s="102" t="s">
        <v>838</v>
      </c>
      <c r="H99" s="103" t="s">
        <v>418</v>
      </c>
      <c r="I99" s="104" t="s">
        <v>839</v>
      </c>
      <c r="L99" s="105" t="str">
        <f>CONCATENATE("values (null, OWNER=",E99,", ",I99,", '",B99,"', '",A99,"', '",D99,"', RACK='",F99,"', class, TYPE=",H99,", ",G99,", STATUS=",C99,");")</f>
        <v>values (null, OWNER=DT, 351030100800073, 'YB-2 S7 MB2', '351 03 39 212 00009', '351033902100009', RACK='', class, TYPE=MC_MB2_Right _S-, YB-2 S7 MB2, STATUS=In Service);</v>
      </c>
    </row>
    <row r="100" spans="1:12" ht="12.75">
      <c r="A100" s="101" t="s">
        <v>738</v>
      </c>
      <c r="B100" s="102" t="s">
        <v>736</v>
      </c>
      <c r="C100" s="102" t="s">
        <v>883</v>
      </c>
      <c r="D100" s="93">
        <v>351033902100010</v>
      </c>
      <c r="E100" s="1" t="s">
        <v>884</v>
      </c>
      <c r="F100" s="102"/>
      <c r="G100" s="102" t="s">
        <v>736</v>
      </c>
      <c r="H100" s="103" t="s">
        <v>418</v>
      </c>
      <c r="I100" s="104" t="s">
        <v>737</v>
      </c>
      <c r="L100" s="105" t="str">
        <f>CONCATENATE("values (null, OWNER=",E100,", ",I100,", '",B100,"', '",A100,"', '",D100,"', RACK='",F100,"', class, TYPE=",H100,", ",G100,", STATUS=",C100,");")</f>
        <v>values (null, OWNER=DT, 351030100700013, 'YB-2 S10 MB2', '351 03 39 212 00010', '351033902100010', RACK='', class, TYPE=MC_MB2_Right _S-, YB-2 S10 MB2, STATUS=In Service);</v>
      </c>
    </row>
    <row r="101" spans="1:12" ht="12.75">
      <c r="A101" s="101" t="s">
        <v>753</v>
      </c>
      <c r="B101" s="102" t="s">
        <v>751</v>
      </c>
      <c r="C101" s="102" t="s">
        <v>883</v>
      </c>
      <c r="D101" s="93">
        <v>351033902100011</v>
      </c>
      <c r="E101" s="1" t="s">
        <v>884</v>
      </c>
      <c r="F101" s="102"/>
      <c r="G101" s="102" t="s">
        <v>751</v>
      </c>
      <c r="H101" s="103" t="s">
        <v>418</v>
      </c>
      <c r="I101" s="104" t="s">
        <v>752</v>
      </c>
      <c r="L101" s="105" t="str">
        <f>CONCATENATE("values (null, OWNER=",E101,", ",I101,", '",B101,"', '",A101,"', '",D101,"', RACK='",F101,"', class, TYPE=",H101,", ",G101,", STATUS=",C101,");")</f>
        <v>values (null, OWNER=DT, 351030100800027, 'YB-2 S11 MB2', '351 03 39 212 00011', '351033902100011', RACK='', class, TYPE=MC_MB2_Right _S-, YB-2 S11 MB2, STATUS=In Service);</v>
      </c>
    </row>
    <row r="102" spans="1:12" ht="12.75">
      <c r="A102" s="101" t="s">
        <v>816</v>
      </c>
      <c r="B102" s="102" t="s">
        <v>814</v>
      </c>
      <c r="C102" s="102" t="s">
        <v>883</v>
      </c>
      <c r="D102" s="93">
        <v>351033902100012</v>
      </c>
      <c r="E102" s="1" t="s">
        <v>884</v>
      </c>
      <c r="F102" s="102"/>
      <c r="G102" s="102" t="s">
        <v>814</v>
      </c>
      <c r="H102" s="103" t="s">
        <v>418</v>
      </c>
      <c r="I102" s="104" t="s">
        <v>815</v>
      </c>
      <c r="L102" s="105" t="str">
        <f>CONCATENATE("values (null, OWNER=",E102,", ",I102,", '",B102,"', '",A102,"', '",D102,"', RACK='",F102,"', class, TYPE=",H102,", ",G102,", STATUS=",C102,");")</f>
        <v>values (null, OWNER=DT, 351030100800066, 'YB-2 S5 MB2', '351 03 39 212 00012', '351033902100012', RACK='', class, TYPE=MC_MB2_Right _S-, YB-2 S5 MB2, STATUS=In Service);</v>
      </c>
    </row>
    <row r="103" spans="1:12" ht="12.75">
      <c r="A103" s="101" t="s">
        <v>852</v>
      </c>
      <c r="B103" s="102" t="s">
        <v>850</v>
      </c>
      <c r="C103" s="102" t="s">
        <v>883</v>
      </c>
      <c r="D103" s="93">
        <v>351033902100013</v>
      </c>
      <c r="E103" s="1" t="s">
        <v>884</v>
      </c>
      <c r="F103" s="102"/>
      <c r="G103" s="102" t="s">
        <v>850</v>
      </c>
      <c r="H103" s="103" t="s">
        <v>418</v>
      </c>
      <c r="I103" s="104" t="s">
        <v>851</v>
      </c>
      <c r="L103" s="105" t="str">
        <f>CONCATENATE("values (null, OWNER=",E103,", ",I103,", '",B103,"', '",A103,"', '",D103,"', RACK='",F103,"', class, TYPE=",H103,", ",G103,", STATUS=",C103,");")</f>
        <v>values (null, OWNER=DT, 351030100700011, 'YB-2 S8 MB2', '351 03 39 212 00013', '351033902100013', RACK='', class, TYPE=MC_MB2_Right _S-, YB-2 S8 MB2, STATUS=In Service);</v>
      </c>
    </row>
    <row r="104" spans="1:12" ht="12.75">
      <c r="A104" s="101" t="s">
        <v>512</v>
      </c>
      <c r="B104" s="102" t="s">
        <v>510</v>
      </c>
      <c r="C104" s="102" t="s">
        <v>883</v>
      </c>
      <c r="D104" s="93">
        <v>351033902100014</v>
      </c>
      <c r="E104" s="1" t="s">
        <v>884</v>
      </c>
      <c r="F104" s="102"/>
      <c r="G104" s="102" t="s">
        <v>510</v>
      </c>
      <c r="H104" s="103" t="s">
        <v>418</v>
      </c>
      <c r="I104" s="104" t="s">
        <v>511</v>
      </c>
      <c r="L104" s="105" t="str">
        <f>CONCATENATE("values (null, OWNER=",E104,", ",I104,", '",B104,"', '",A104,"', '",D104,"', RACK='",F104,"', class, TYPE=",H104,", ",G104,", STATUS=",C104,");")</f>
        <v>values (null, OWNER=DT, 351030100800041, 'YB0 S5 MB2', '351 03 39 212 00014', '351033902100014', RACK='', class, TYPE=MC_MB2_Right _S-, YB0 S5 MB2, STATUS=In Service);</v>
      </c>
    </row>
    <row r="105" spans="1:12" ht="12.75">
      <c r="A105" s="101" t="s">
        <v>613</v>
      </c>
      <c r="B105" s="102" t="s">
        <v>611</v>
      </c>
      <c r="C105" s="102" t="s">
        <v>883</v>
      </c>
      <c r="D105" s="93">
        <v>351033902100015</v>
      </c>
      <c r="E105" s="1" t="s">
        <v>884</v>
      </c>
      <c r="F105" s="102"/>
      <c r="G105" s="102" t="s">
        <v>611</v>
      </c>
      <c r="H105" s="103" t="s">
        <v>418</v>
      </c>
      <c r="I105" s="104" t="s">
        <v>612</v>
      </c>
      <c r="L105" s="105" t="str">
        <f>CONCATENATE("values (null, OWNER=",E105,", ",I105,", '",B105,"', '",A105,"', '",D105,"', RACK='",F105,"', class, TYPE=",H105,", ",G105,", STATUS=",C105,");")</f>
        <v>values (null, OWNER=DT, 351030100800060, 'YB-1 S12 MB2', '351 03 39 212 00015', '351033902100015', RACK='', class, TYPE=MC_MB2_Right _S-, YB-1 S12 MB2, STATUS=In Service);</v>
      </c>
    </row>
    <row r="106" spans="1:12" ht="12.75">
      <c r="A106" s="101" t="s">
        <v>496</v>
      </c>
      <c r="B106" s="102" t="s">
        <v>494</v>
      </c>
      <c r="C106" s="102" t="s">
        <v>883</v>
      </c>
      <c r="D106" s="93">
        <v>351033902100016</v>
      </c>
      <c r="E106" s="1" t="s">
        <v>884</v>
      </c>
      <c r="F106" s="102"/>
      <c r="G106" s="102" t="s">
        <v>494</v>
      </c>
      <c r="H106" s="103" t="s">
        <v>418</v>
      </c>
      <c r="I106" s="104" t="s">
        <v>495</v>
      </c>
      <c r="L106" s="105" t="str">
        <f>CONCATENATE("values (null, OWNER=",E106,", ",I106,", '",B106,"', '",A106,"', '",D106,"', RACK='",F106,"', class, TYPE=",H106,", ",G106,", STATUS=",C106,");")</f>
        <v>values (null, OWNER=DT, 351030100700016, 'YB0 S4 MB2', '351 03 39 212 00016', '351033902100016', RACK='', class, TYPE=MC_MB2_Right _S-, YB0 S4 MB2, STATUS=In Service);</v>
      </c>
    </row>
    <row r="107" spans="1:12" ht="12.75">
      <c r="A107" s="101" t="s">
        <v>678</v>
      </c>
      <c r="B107" s="102" t="s">
        <v>676</v>
      </c>
      <c r="C107" s="102" t="s">
        <v>883</v>
      </c>
      <c r="D107" s="93">
        <v>351033902100017</v>
      </c>
      <c r="E107" s="1" t="s">
        <v>884</v>
      </c>
      <c r="F107" s="102"/>
      <c r="G107" s="102" t="s">
        <v>676</v>
      </c>
      <c r="H107" s="103" t="s">
        <v>418</v>
      </c>
      <c r="I107" s="104" t="s">
        <v>677</v>
      </c>
      <c r="L107" s="105" t="str">
        <f>CONCATENATE("values (null, OWNER=",E107,", ",I107,", '",B107,"', '",A107,"', '",D107,"', RACK='",F107,"', class, TYPE=",H107,", ",G107,", STATUS=",C107,");")</f>
        <v>values (null, OWNER=DT, 351030100800062, 'YB-1 S6 MB2', '351 03 39 212 00017', '351033902100017', RACK='', class, TYPE=MC_MB2_Right _S-, YB-1 S6 MB2, STATUS=In Service);</v>
      </c>
    </row>
    <row r="108" spans="1:12" ht="12.75">
      <c r="A108" s="101" t="s">
        <v>714</v>
      </c>
      <c r="B108" s="102" t="s">
        <v>712</v>
      </c>
      <c r="C108" s="102" t="s">
        <v>883</v>
      </c>
      <c r="D108" s="93">
        <v>351033902100018</v>
      </c>
      <c r="E108" s="1" t="s">
        <v>884</v>
      </c>
      <c r="F108" s="102"/>
      <c r="G108" s="102" t="s">
        <v>712</v>
      </c>
      <c r="H108" s="103" t="s">
        <v>418</v>
      </c>
      <c r="I108" s="104" t="s">
        <v>713</v>
      </c>
      <c r="L108" s="105" t="str">
        <f>CONCATENATE("values (null, OWNER=",E108,", ",I108,", '",B108,"', '",A108,"', '",D108,"', RACK='",F108,"', class, TYPE=",H108,", ",G108,", STATUS=",C108,");")</f>
        <v>values (null, OWNER=DT, 351030100700050, 'YB-1 S9 MB2', '351 03 39 212 00018', '351033902100018', RACK='', class, TYPE=MC_MB2_Right _S-, YB-1 S9 MB2, STATUS=In Service);</v>
      </c>
    </row>
    <row r="109" spans="1:12" ht="12.75">
      <c r="A109" s="101" t="s">
        <v>777</v>
      </c>
      <c r="B109" s="102" t="s">
        <v>775</v>
      </c>
      <c r="C109" s="102" t="s">
        <v>883</v>
      </c>
      <c r="D109" s="93">
        <v>351033902100019</v>
      </c>
      <c r="E109" s="1" t="s">
        <v>884</v>
      </c>
      <c r="F109" s="102"/>
      <c r="G109" s="102" t="s">
        <v>775</v>
      </c>
      <c r="H109" s="103" t="s">
        <v>418</v>
      </c>
      <c r="I109" s="104" t="s">
        <v>776</v>
      </c>
      <c r="L109" s="105" t="str">
        <f>CONCATENATE("values (null, OWNER=",E109,", ",I109,", '",B109,"', '",A109,"', '",D109,"', RACK='",F109,"', class, TYPE=",H109,", ",G109,", STATUS=",C109,");")</f>
        <v>values (null, OWNER=DT, 351030100700061, 'YB-2 S2 MB2', '351 03 39 212 00019', '351033902100019', RACK='', class, TYPE=MC_MB2_Right _S-, YB-2 S2 MB2, STATUS=In Service);</v>
      </c>
    </row>
    <row r="110" spans="1:12" ht="12.75">
      <c r="A110" s="101" t="s">
        <v>666</v>
      </c>
      <c r="B110" s="102" t="s">
        <v>664</v>
      </c>
      <c r="C110" s="102" t="s">
        <v>883</v>
      </c>
      <c r="D110" s="93">
        <v>351033902100020</v>
      </c>
      <c r="E110" s="1" t="s">
        <v>884</v>
      </c>
      <c r="F110" s="102"/>
      <c r="G110" s="102" t="s">
        <v>664</v>
      </c>
      <c r="H110" s="103" t="s">
        <v>418</v>
      </c>
      <c r="I110" s="104" t="s">
        <v>665</v>
      </c>
      <c r="L110" s="105" t="str">
        <f>CONCATENATE("values (null, OWNER=",E110,", ",I110,", '",B110,"', '",A110,"', '",D110,"', RACK='",F110,"', class, TYPE=",H110,", ",G110,", STATUS=",C110,");")</f>
        <v>values (null, OWNER=DT, 351030100700010, 'YB-1 S5 MB2', '351 03 39 212 00020', '351033902100020', RACK='', class, TYPE=MC_MB2_Right _S-, YB-1 S5 MB2, STATUS=In Service);</v>
      </c>
    </row>
    <row r="111" spans="1:12" ht="12.75">
      <c r="A111" s="101" t="s">
        <v>625</v>
      </c>
      <c r="B111" s="102" t="s">
        <v>623</v>
      </c>
      <c r="C111" s="102" t="s">
        <v>883</v>
      </c>
      <c r="D111" s="93">
        <v>351033902100021</v>
      </c>
      <c r="E111" s="1" t="s">
        <v>884</v>
      </c>
      <c r="F111" s="102"/>
      <c r="G111" s="102" t="s">
        <v>623</v>
      </c>
      <c r="H111" s="103" t="s">
        <v>418</v>
      </c>
      <c r="I111" s="104" t="s">
        <v>624</v>
      </c>
      <c r="L111" s="105" t="str">
        <f>CONCATENATE("values (null, OWNER=",E111,", ",I111,", '",B111,"', '",A111,"', '",D111,"', RACK='",F111,"', class, TYPE=",H111,", ",G111,", STATUS=",C111,");")</f>
        <v>values (null, OWNER=DT, 351030100800012, 'YB-1 S2 MB2', '351 03 39 212 00021', '351033902100021', RACK='', class, TYPE=MC_MB2_Right _S-, YB-1 S2 MB2, STATUS=In Service);</v>
      </c>
    </row>
    <row r="112" spans="1:12" ht="12.75">
      <c r="A112" s="101" t="s">
        <v>801</v>
      </c>
      <c r="B112" s="102" t="s">
        <v>799</v>
      </c>
      <c r="C112" s="102" t="s">
        <v>883</v>
      </c>
      <c r="D112" s="93">
        <v>351033902100022</v>
      </c>
      <c r="E112" s="1" t="s">
        <v>884</v>
      </c>
      <c r="F112" s="102"/>
      <c r="G112" s="102" t="s">
        <v>799</v>
      </c>
      <c r="H112" s="103" t="s">
        <v>418</v>
      </c>
      <c r="I112" s="104" t="s">
        <v>800</v>
      </c>
      <c r="L112" s="105" t="str">
        <f>CONCATENATE("values (null, OWNER=",E112,", ",I112,", '",B112,"', '",A112,"', '",D112,"', RACK='",F112,"', class, TYPE=",H112,", ",G112,", STATUS=",C112,");")</f>
        <v>values (null, OWNER=DT, 351030100700065, 'YB-2 S4 MB2', '351 03 39 212 00022', '351033902100022', RACK='', class, TYPE=MC_MB2_Right _S-, YB-2 S4 MB2, STATUS=In Service);</v>
      </c>
    </row>
    <row r="113" spans="1:12" ht="12.75">
      <c r="A113" s="101" t="s">
        <v>702</v>
      </c>
      <c r="B113" s="102" t="s">
        <v>700</v>
      </c>
      <c r="C113" s="102" t="s">
        <v>883</v>
      </c>
      <c r="D113" s="93">
        <v>351033902100023</v>
      </c>
      <c r="E113" s="1" t="s">
        <v>884</v>
      </c>
      <c r="F113" s="102"/>
      <c r="G113" s="102" t="s">
        <v>700</v>
      </c>
      <c r="H113" s="103" t="s">
        <v>418</v>
      </c>
      <c r="I113" s="104" t="s">
        <v>701</v>
      </c>
      <c r="L113" s="105" t="str">
        <f>CONCATENATE("values (null, OWNER=",E113,", ",I113,", '",B113,"', '",A113,"', '",D113,"', RACK='",F113,"', class, TYPE=",H113,", ",G113,", STATUS=",C113,");")</f>
        <v>values (null, OWNER=DT, 351030100800051, 'YB-1 S8 MB2', '351 03 39 212 00023', '351033902100023', RACK='', class, TYPE=MC_MB2_Right _S-, YB-1 S8 MB2, STATUS=In Service);</v>
      </c>
    </row>
    <row r="114" spans="1:12" ht="12.75">
      <c r="A114" s="101" t="s">
        <v>651</v>
      </c>
      <c r="B114" s="102" t="s">
        <v>649</v>
      </c>
      <c r="C114" s="102" t="s">
        <v>883</v>
      </c>
      <c r="D114" s="93">
        <v>351033902100024</v>
      </c>
      <c r="E114" s="1" t="s">
        <v>884</v>
      </c>
      <c r="F114" s="102"/>
      <c r="G114" s="102" t="s">
        <v>649</v>
      </c>
      <c r="H114" s="103" t="s">
        <v>418</v>
      </c>
      <c r="I114" s="104" t="s">
        <v>650</v>
      </c>
      <c r="L114" s="105" t="str">
        <f>CONCATENATE("values (null, OWNER=",E114,", ",I114,", '",B114,"', '",A114,"', '",D114,"', RACK='",F114,"', class, TYPE=",H114,", ",G114,", STATUS=",C114,");")</f>
        <v>values (null, OWNER=DT, 351030100800059, 'YB-1 S4 MB2', '351 03 39 212 00024', '351033902100024', RACK='', class, TYPE=MC_MB2_Right _S-, YB-1 S4 MB2, STATUS=In Service);</v>
      </c>
    </row>
    <row r="115" spans="1:12" ht="12.75">
      <c r="A115" s="101" t="s">
        <v>765</v>
      </c>
      <c r="B115" s="102" t="s">
        <v>763</v>
      </c>
      <c r="C115" s="102" t="s">
        <v>883</v>
      </c>
      <c r="D115" s="93">
        <v>351033902100025</v>
      </c>
      <c r="E115" s="1" t="s">
        <v>884</v>
      </c>
      <c r="F115" s="102"/>
      <c r="G115" s="102" t="s">
        <v>763</v>
      </c>
      <c r="H115" s="103" t="s">
        <v>418</v>
      </c>
      <c r="I115" s="104" t="s">
        <v>764</v>
      </c>
      <c r="L115" s="105" t="str">
        <f>CONCATENATE("values (null, OWNER=",E115,", ",I115,", '",B115,"', '",A115,"', '",D115,"', RACK='",F115,"', class, TYPE=",H115,", ",G115,", STATUS=",C115,");")</f>
        <v>values (null, OWNER=DT, 351030100700052, 'YB-2 S12 MB2', '351 03 39 212 00025', '351033902100025', RACK='', class, TYPE=MC_MB2_Right _S-, YB-2 S12 MB2, STATUS=In Service);</v>
      </c>
    </row>
    <row r="116" spans="1:12" ht="12.75">
      <c r="A116" s="101" t="s">
        <v>420</v>
      </c>
      <c r="B116" s="102" t="s">
        <v>417</v>
      </c>
      <c r="C116" s="102" t="s">
        <v>883</v>
      </c>
      <c r="D116" s="93">
        <v>351033902100026</v>
      </c>
      <c r="E116" s="1" t="s">
        <v>884</v>
      </c>
      <c r="F116" s="102"/>
      <c r="G116" s="102" t="s">
        <v>417</v>
      </c>
      <c r="H116" s="103" t="s">
        <v>418</v>
      </c>
      <c r="I116" s="104" t="s">
        <v>419</v>
      </c>
      <c r="L116" s="105" t="str">
        <f>CONCATENATE("values (null, OWNER=",E116,", ",I116,", '",B116,"', '",A116,"', '",D116,"', RACK='",F116,"', class, TYPE=",H116,", ",G116,", STATUS=",C116,");")</f>
        <v>values (null, OWNER=DT, 351030100800074, 'YB0 S1 MB2', '351 03 39 212 00026', '351033902100026', RACK='', class, TYPE=MC_MB2_Right _S-, YB0 S1 MB2, STATUS=In Service);</v>
      </c>
    </row>
    <row r="117" spans="1:12" ht="12.75">
      <c r="A117" s="101" t="s">
        <v>789</v>
      </c>
      <c r="B117" s="102" t="s">
        <v>787</v>
      </c>
      <c r="C117" s="102" t="s">
        <v>883</v>
      </c>
      <c r="D117" s="93">
        <v>351033902100027</v>
      </c>
      <c r="E117" s="1" t="s">
        <v>884</v>
      </c>
      <c r="F117" s="102"/>
      <c r="G117" s="102" t="s">
        <v>787</v>
      </c>
      <c r="H117" s="103" t="s">
        <v>418</v>
      </c>
      <c r="I117" s="104" t="s">
        <v>788</v>
      </c>
      <c r="L117" s="105" t="str">
        <f>CONCATENATE("values (null, OWNER=",E117,", ",I117,", '",B117,"', '",A117,"', '",D117,"', RACK='",F117,"', class, TYPE=",H117,", ",G117,", STATUS=",C117,");")</f>
        <v>values (null, OWNER=DT, 351030100800071, 'YB-2 S3 MB2', '351 03 39 212 00027', '351033902100027', RACK='', class, TYPE=MC_MB2_Right _S-, YB-2 S3 MB2, STATUS=In Service);</v>
      </c>
    </row>
    <row r="118" spans="1:12" ht="12.75">
      <c r="A118" s="101" t="s">
        <v>828</v>
      </c>
      <c r="B118" s="102" t="s">
        <v>826</v>
      </c>
      <c r="C118" s="102" t="s">
        <v>883</v>
      </c>
      <c r="D118" s="93">
        <v>351033902100028</v>
      </c>
      <c r="E118" s="1" t="s">
        <v>884</v>
      </c>
      <c r="F118" s="102"/>
      <c r="G118" s="102" t="s">
        <v>826</v>
      </c>
      <c r="H118" s="103" t="s">
        <v>418</v>
      </c>
      <c r="I118" s="104" t="s">
        <v>827</v>
      </c>
      <c r="L118" s="105" t="str">
        <f>CONCATENATE("values (null, OWNER=",E118,", ",I118,", '",B118,"', '",A118,"', '",D118,"', RACK='",F118,"', class, TYPE=",H118,", ",G118,", STATUS=",C118,");")</f>
        <v>values (null, OWNER=DT, 351030100700067, 'YB-2 S6 MB2', '351 03 39 212 00028', '351033902100028', RACK='', class, TYPE=MC_MB2_Right _S-, YB-2 S6 MB2, STATUS=In Service);</v>
      </c>
    </row>
    <row r="119" spans="1:12" ht="12.75">
      <c r="A119" s="101" t="s">
        <v>690</v>
      </c>
      <c r="B119" s="102" t="s">
        <v>688</v>
      </c>
      <c r="C119" s="102" t="s">
        <v>883</v>
      </c>
      <c r="D119" s="93">
        <v>351033902100029</v>
      </c>
      <c r="E119" s="1" t="s">
        <v>884</v>
      </c>
      <c r="F119" s="102"/>
      <c r="G119" s="102" t="s">
        <v>688</v>
      </c>
      <c r="H119" s="103" t="s">
        <v>418</v>
      </c>
      <c r="I119" s="104" t="s">
        <v>689</v>
      </c>
      <c r="L119" s="105" t="str">
        <f>CONCATENATE("values (null, OWNER=",E119,", ",I119,", '",B119,"', '",A119,"', '",D119,"', RACK='",F119,"', class, TYPE=",H119,", ",G119,", STATUS=",C119,");")</f>
        <v>values (null, OWNER=DT, 351030100700069, 'YB-1 S7 MB2', '351 03 39 212 00029', '351033902100029', RACK='', class, TYPE=MC_MB2_Right _S-, YB-1 S7 MB2, STATUS=In Service);</v>
      </c>
    </row>
    <row r="120" spans="1:12" ht="12.75">
      <c r="A120" s="101" t="s">
        <v>182</v>
      </c>
      <c r="B120" s="102" t="s">
        <v>179</v>
      </c>
      <c r="C120" s="102" t="s">
        <v>883</v>
      </c>
      <c r="D120" s="93">
        <v>351033902200001</v>
      </c>
      <c r="E120" s="1" t="s">
        <v>884</v>
      </c>
      <c r="F120" s="102"/>
      <c r="G120" s="102" t="s">
        <v>179</v>
      </c>
      <c r="H120" s="103" t="s">
        <v>180</v>
      </c>
      <c r="I120" s="104" t="s">
        <v>181</v>
      </c>
      <c r="L120" s="105" t="str">
        <f>CONCATENATE("values (null, OWNER=",E120,", ",I120,", '",B120,"', '",A120,"', '",D120,"', RACK='",F120,"', class, TYPE=",H120,", ",G120,", STATUS=",C120,");")</f>
        <v>values (null, OWNER=DT, 351030101700054, 'YB+1 S4 MB2', '351 03 39 221 00001', '351033902200001', RACK='', class, TYPE=MC_MB2_Left _S+ chimney, YB+1 S4 MB2, STATUS=In Service);</v>
      </c>
    </row>
    <row r="121" spans="1:12" ht="12.75">
      <c r="A121" s="101" t="s">
        <v>639</v>
      </c>
      <c r="B121" s="102" t="s">
        <v>636</v>
      </c>
      <c r="C121" s="102" t="s">
        <v>883</v>
      </c>
      <c r="D121" s="93">
        <v>351033902300001</v>
      </c>
      <c r="E121" s="1" t="s">
        <v>884</v>
      </c>
      <c r="F121" s="102"/>
      <c r="G121" s="102" t="s">
        <v>636</v>
      </c>
      <c r="H121" s="103" t="s">
        <v>637</v>
      </c>
      <c r="I121" s="104" t="s">
        <v>638</v>
      </c>
      <c r="L121" s="105" t="str">
        <f>CONCATENATE("values (null, OWNER=",E121,", ",I121,", '",B121,"', '",A121,"', '",D121,"', RACK='",F121,"', class, TYPE=",H121,", ",G121,", STATUS=",C121,");")</f>
        <v>values (null, OWNER=DT, 351030101900053, 'YB-1 S3 MB2', '351 03 39 232 00001', '351033902300001', RACK='', class, TYPE=MC_MB2_Right _S- chimney, YB-1 S3 MB2, STATUS=In Service);</v>
      </c>
    </row>
    <row r="122" spans="1:12" ht="12.75">
      <c r="A122" s="101" t="s">
        <v>320</v>
      </c>
      <c r="B122" s="102" t="s">
        <v>318</v>
      </c>
      <c r="C122" s="102" t="s">
        <v>883</v>
      </c>
      <c r="D122" s="93">
        <v>351033903000001</v>
      </c>
      <c r="E122" s="1" t="s">
        <v>884</v>
      </c>
      <c r="F122" s="102"/>
      <c r="G122" s="102" t="s">
        <v>318</v>
      </c>
      <c r="H122" s="103" t="s">
        <v>99</v>
      </c>
      <c r="I122" s="104" t="s">
        <v>319</v>
      </c>
      <c r="L122" s="105" t="str">
        <f>CONCATENATE("values (null, OWNER=",E122,", ",I122,", '",B122,"', '",A122,"', '",D122,"', RACK='",F122,"', class, TYPE=",H122,", ",G122,", STATUS=",C122,");")</f>
        <v>values (null, OWNER=DT, 351020101000018, 'YB+2 S2 MB3', '351 03 39 300 00001', '351033903000001', RACK='', class, TYPE=MC_MB3_Left _S0, YB+2 S2 MB3, STATUS=In Service);</v>
      </c>
    </row>
    <row r="123" spans="1:12" ht="12.75">
      <c r="A123" s="101" t="s">
        <v>307</v>
      </c>
      <c r="B123" s="102" t="s">
        <v>305</v>
      </c>
      <c r="C123" s="102" t="s">
        <v>883</v>
      </c>
      <c r="D123" s="93">
        <v>351033903000002</v>
      </c>
      <c r="E123" s="1" t="s">
        <v>884</v>
      </c>
      <c r="F123" s="102"/>
      <c r="G123" s="102" t="s">
        <v>305</v>
      </c>
      <c r="H123" s="103" t="s">
        <v>99</v>
      </c>
      <c r="I123" s="104" t="s">
        <v>306</v>
      </c>
      <c r="L123" s="105" t="str">
        <f>CONCATENATE("values (null, OWNER=",E123,", ",I123,", '",B123,"', '",A123,"', '",D123,"', RACK='",F123,"', class, TYPE=",H123,", ",G123,", STATUS=",C123,");")</f>
        <v>values (null, OWNER=DT, 351020101000016, 'YB+2 S12 MB3', '351 03 39 300 00002', '351033903000002', RACK='', class, TYPE=MC_MB3_Left _S0, YB+2 S12 MB3, STATUS=In Service);</v>
      </c>
    </row>
    <row r="124" spans="1:12" ht="12.75">
      <c r="A124" s="101" t="s">
        <v>277</v>
      </c>
      <c r="B124" s="102" t="s">
        <v>275</v>
      </c>
      <c r="C124" s="102" t="s">
        <v>883</v>
      </c>
      <c r="D124" s="93">
        <v>351033903000003</v>
      </c>
      <c r="E124" s="1" t="s">
        <v>884</v>
      </c>
      <c r="F124" s="102"/>
      <c r="G124" s="102" t="s">
        <v>275</v>
      </c>
      <c r="H124" s="103" t="s">
        <v>99</v>
      </c>
      <c r="I124" s="104" t="s">
        <v>276</v>
      </c>
      <c r="L124" s="105" t="str">
        <f>CONCATENATE("values (null, OWNER=",E124,", ",I124,", '",B124,"', '",A124,"', '",D124,"', RACK='",F124,"', class, TYPE=",H124,", ",G124,", STATUS=",C124,");")</f>
        <v>values (null, OWNER=DT, 351020101000012, 'YB+2 S10 MB3', '351 03 39 300 00003', '351033903000003', RACK='', class, TYPE=MC_MB3_Left _S0, YB+2 S10 MB3, STATUS=In Service);</v>
      </c>
    </row>
    <row r="125" spans="1:12" ht="12.75">
      <c r="A125" s="101" t="s">
        <v>855</v>
      </c>
      <c r="B125" s="102" t="s">
        <v>853</v>
      </c>
      <c r="C125" s="102" t="s">
        <v>883</v>
      </c>
      <c r="D125" s="93">
        <v>351033903000004</v>
      </c>
      <c r="E125" s="1" t="s">
        <v>884</v>
      </c>
      <c r="F125" s="102"/>
      <c r="G125" s="102" t="s">
        <v>853</v>
      </c>
      <c r="H125" s="103" t="s">
        <v>99</v>
      </c>
      <c r="I125" s="104" t="s">
        <v>854</v>
      </c>
      <c r="L125" s="105" t="str">
        <f>CONCATENATE("values (null, OWNER=",E125,", ",I125,", '",B125,"', '",A125,"', '",D125,"', RACK='",F125,"', class, TYPE=",H125,", ",G125,", STATUS=",C125,");")</f>
        <v>values (null, OWNER=DT, 351020101100007, 'YB-2 S8 MB3', '351 03 39 300 00004', '351033903000004', RACK='', class, TYPE=MC_MB3_Left _S0, YB-2 S8 MB3, STATUS=In Service);</v>
      </c>
    </row>
    <row r="126" spans="1:12" ht="12.75">
      <c r="A126" s="101" t="s">
        <v>372</v>
      </c>
      <c r="B126" s="102" t="s">
        <v>370</v>
      </c>
      <c r="C126" s="102" t="s">
        <v>883</v>
      </c>
      <c r="D126" s="93">
        <v>351033903000005</v>
      </c>
      <c r="E126" s="1" t="s">
        <v>884</v>
      </c>
      <c r="F126" s="102"/>
      <c r="G126" s="102" t="s">
        <v>370</v>
      </c>
      <c r="H126" s="103" t="s">
        <v>99</v>
      </c>
      <c r="I126" s="104" t="s">
        <v>371</v>
      </c>
      <c r="L126" s="105" t="str">
        <f>CONCATENATE("values (null, OWNER=",E126,", ",I126,", '",B126,"', '",A126,"', '",D126,"', RACK='",F126,"', class, TYPE=",H126,", ",G126,", STATUS=",C126,");")</f>
        <v>values (null, OWNER=DT, 351020101000004, 'YB+2 S6 MB3', '351 03 39 300 00005', '351033903000005', RACK='', class, TYPE=MC_MB3_Left _S0, YB+2 S6 MB3, STATUS=In Service);</v>
      </c>
    </row>
    <row r="127" spans="1:12" ht="12.75">
      <c r="A127" s="101" t="s">
        <v>344</v>
      </c>
      <c r="B127" s="102" t="s">
        <v>342</v>
      </c>
      <c r="C127" s="102" t="s">
        <v>883</v>
      </c>
      <c r="D127" s="93">
        <v>351033903000006</v>
      </c>
      <c r="E127" s="1" t="s">
        <v>884</v>
      </c>
      <c r="F127" s="102"/>
      <c r="G127" s="102" t="s">
        <v>342</v>
      </c>
      <c r="H127" s="103" t="s">
        <v>99</v>
      </c>
      <c r="I127" s="104" t="s">
        <v>343</v>
      </c>
      <c r="L127" s="105" t="str">
        <f>CONCATENATE("values (null, OWNER=",E127,", ",I127,", '",B127,"', '",A127,"', '",D127,"', RACK='",F127,"', class, TYPE=",H127,", ",G127,", STATUS=",C127,");")</f>
        <v>values (null, OWNER=DT, 351020101000032, 'YB+2 S4 MB3', '351 03 39 300 00006', '351033903000006', RACK='', class, TYPE=MC_MB3_Left _S0, YB+2 S4 MB3, STATUS=In Service);</v>
      </c>
    </row>
    <row r="128" spans="1:12" ht="12.75">
      <c r="A128" s="101" t="s">
        <v>360</v>
      </c>
      <c r="B128" s="102" t="s">
        <v>358</v>
      </c>
      <c r="C128" s="102" t="s">
        <v>883</v>
      </c>
      <c r="D128" s="93">
        <v>351033903000007</v>
      </c>
      <c r="E128" s="1" t="s">
        <v>884</v>
      </c>
      <c r="F128" s="102"/>
      <c r="G128" s="102" t="s">
        <v>358</v>
      </c>
      <c r="H128" s="103" t="s">
        <v>99</v>
      </c>
      <c r="I128" s="104" t="s">
        <v>359</v>
      </c>
      <c r="L128" s="105" t="str">
        <f>CONCATENATE("values (null, OWNER=",E128,", ",I128,", '",B128,"', '",A128,"', '",D128,"', RACK='",F128,"', class, TYPE=",H128,", ",G128,", STATUS=",C128,");")</f>
        <v>values (null, OWNER=DT, 351020100900014, 'YB+2 S5 MB3', '351 03 39 300 00007', '351033903000007', RACK='', class, TYPE=MC_MB3_Left _S0, YB+2 S5 MB3, STATUS=In Service);</v>
      </c>
    </row>
    <row r="129" spans="1:12" ht="12.75">
      <c r="A129" s="101" t="s">
        <v>158</v>
      </c>
      <c r="B129" s="102" t="s">
        <v>156</v>
      </c>
      <c r="C129" s="102" t="s">
        <v>883</v>
      </c>
      <c r="D129" s="93">
        <v>351033903000008</v>
      </c>
      <c r="E129" s="1" t="s">
        <v>884</v>
      </c>
      <c r="F129" s="102"/>
      <c r="G129" s="102" t="s">
        <v>156</v>
      </c>
      <c r="H129" s="103" t="s">
        <v>99</v>
      </c>
      <c r="I129" s="104" t="s">
        <v>157</v>
      </c>
      <c r="L129" s="105" t="str">
        <f>CONCATENATE("values (null, OWNER=",E129,", ",I129,", '",B129,"', '",A129,"', '",D129,"', RACK='",F129,"', class, TYPE=",H129,", ",G129,", STATUS=",C129,");")</f>
        <v>values (null, OWNER=DT, 351020100900022, 'YB+1 S2 MB3', '351 03 39 300 00008', '351033903000008', RACK='', class, TYPE=MC_MB3_Left _S0, YB+1 S2 MB3, STATUS=In Service);</v>
      </c>
    </row>
    <row r="130" spans="1:12" ht="12.75">
      <c r="A130" s="101" t="s">
        <v>114</v>
      </c>
      <c r="B130" s="102" t="s">
        <v>112</v>
      </c>
      <c r="C130" s="102" t="s">
        <v>883</v>
      </c>
      <c r="D130" s="93">
        <v>351033903000009</v>
      </c>
      <c r="E130" s="1" t="s">
        <v>884</v>
      </c>
      <c r="F130" s="102"/>
      <c r="G130" s="102" t="s">
        <v>112</v>
      </c>
      <c r="H130" s="103" t="s">
        <v>99</v>
      </c>
      <c r="I130" s="104" t="s">
        <v>113</v>
      </c>
      <c r="L130" s="105" t="str">
        <f>CONCATENATE("values (null, OWNER=",E130,", ",I130,", '",B130,"', '",A130,"', '",D130,"', RACK='",F130,"', class, TYPE=",H130,", ",G130,", STATUS=",C130,");")</f>
        <v>values (null, OWNER=DT, 351020100900010, 'YB+1 S10 MB3', '351 03 39 300 00009', '351033903000009', RACK='', class, TYPE=MC_MB3_Left _S0, YB+1 S10 MB3, STATUS=In Service);</v>
      </c>
    </row>
    <row r="131" spans="1:12" ht="12.75">
      <c r="A131" s="101" t="s">
        <v>294</v>
      </c>
      <c r="B131" s="102" t="s">
        <v>292</v>
      </c>
      <c r="C131" s="102" t="s">
        <v>883</v>
      </c>
      <c r="D131" s="93">
        <v>351033903000010</v>
      </c>
      <c r="E131" s="1" t="s">
        <v>884</v>
      </c>
      <c r="F131" s="102"/>
      <c r="G131" s="102" t="s">
        <v>292</v>
      </c>
      <c r="H131" s="103" t="s">
        <v>99</v>
      </c>
      <c r="I131" s="104" t="s">
        <v>293</v>
      </c>
      <c r="L131" s="105" t="str">
        <f>CONCATENATE("values (null, OWNER=",E131,", ",I131,", '",B131,"', '",A131,"', '",D131,"', RACK='",F131,"', class, TYPE=",H131,", ",G131,", STATUS=",C131,");")</f>
        <v>values (null, OWNER=DT, 351020100900024, 'YB+2 S11 MB3', '351 03 39 300 00010', '351033903000010', RACK='', class, TYPE=MC_MB3_Left _S0, YB+2 S11 MB3, STATUS=In Service);</v>
      </c>
    </row>
    <row r="132" spans="1:12" ht="12.75">
      <c r="A132" s="101" t="s">
        <v>332</v>
      </c>
      <c r="B132" s="102" t="s">
        <v>330</v>
      </c>
      <c r="C132" s="102" t="s">
        <v>883</v>
      </c>
      <c r="D132" s="93">
        <v>351033903000011</v>
      </c>
      <c r="E132" s="1" t="s">
        <v>884</v>
      </c>
      <c r="F132" s="102"/>
      <c r="G132" s="102" t="s">
        <v>330</v>
      </c>
      <c r="H132" s="103" t="s">
        <v>99</v>
      </c>
      <c r="I132" s="104" t="s">
        <v>331</v>
      </c>
      <c r="L132" s="105" t="str">
        <f>CONCATENATE("values (null, OWNER=",E132,", ",I132,", '",B132,"', '",A132,"', '",D132,"', RACK='",F132,"', class, TYPE=",H132,", ",G132,", STATUS=",C132,");")</f>
        <v>values (null, OWNER=DT, 351020100900030, 'YB+2 S3 MB3', '351 03 39 300 00011', '351033903000011', RACK='', class, TYPE=MC_MB3_Left _S0, YB+2 S3 MB3, STATUS=In Service);</v>
      </c>
    </row>
    <row r="133" spans="1:12" ht="12.75">
      <c r="A133" s="101" t="s">
        <v>215</v>
      </c>
      <c r="B133" s="102" t="s">
        <v>213</v>
      </c>
      <c r="C133" s="102" t="s">
        <v>883</v>
      </c>
      <c r="D133" s="93">
        <v>351033903000012</v>
      </c>
      <c r="E133" s="1" t="s">
        <v>884</v>
      </c>
      <c r="F133" s="102"/>
      <c r="G133" s="102" t="s">
        <v>213</v>
      </c>
      <c r="H133" s="103" t="s">
        <v>99</v>
      </c>
      <c r="I133" s="104" t="s">
        <v>214</v>
      </c>
      <c r="L133" s="105" t="str">
        <f>CONCATENATE("values (null, OWNER=",E133,", ",I133,", '",B133,"', '",A133,"', '",D133,"', RACK='",F133,"', class, TYPE=",H133,", ",G133,", STATUS=",C133,");")</f>
        <v>values (null, OWNER=DT, 351020100900028, 'YB+1 S6 MB3', '351 03 39 300 00012', '351033903000012', RACK='', class, TYPE=MC_MB3_Left _S0, YB+1 S6 MB3, STATUS=In Service);</v>
      </c>
    </row>
    <row r="134" spans="1:12" ht="12.75">
      <c r="A134" s="101" t="s">
        <v>396</v>
      </c>
      <c r="B134" s="102" t="s">
        <v>394</v>
      </c>
      <c r="C134" s="102" t="s">
        <v>883</v>
      </c>
      <c r="D134" s="93">
        <v>351033903000014</v>
      </c>
      <c r="E134" s="1" t="s">
        <v>884</v>
      </c>
      <c r="F134" s="102"/>
      <c r="G134" s="102" t="s">
        <v>394</v>
      </c>
      <c r="H134" s="103" t="s">
        <v>99</v>
      </c>
      <c r="I134" s="104" t="s">
        <v>395</v>
      </c>
      <c r="L134" s="105" t="str">
        <f>CONCATENATE("values (null, OWNER=",E134,", ",I134,", '",B134,"', '",A134,"', '",D134,"', RACK='",F134,"', class, TYPE=",H134,", ",G134,", STATUS=",C134,");")</f>
        <v>values (null, OWNER=DT, 351020101000008, 'YB+2 S8 MB3', '351 03 39 300 00013', '351033903000014', RACK='', class, TYPE=MC_MB3_Left _S0, YB+2 S8 MB3, STATUS=In Service);</v>
      </c>
    </row>
    <row r="135" spans="1:12" ht="12.75">
      <c r="A135" s="101" t="s">
        <v>265</v>
      </c>
      <c r="B135" s="102" t="s">
        <v>263</v>
      </c>
      <c r="C135" s="102" t="s">
        <v>883</v>
      </c>
      <c r="D135" s="93">
        <v>351033903000015</v>
      </c>
      <c r="E135" s="1" t="s">
        <v>884</v>
      </c>
      <c r="F135" s="102"/>
      <c r="G135" s="102" t="s">
        <v>263</v>
      </c>
      <c r="H135" s="103" t="s">
        <v>99</v>
      </c>
      <c r="I135" s="104" t="s">
        <v>264</v>
      </c>
      <c r="L135" s="105" t="str">
        <f>CONCATENATE("values (null, OWNER=",E135,", ",I135,", '",B135,"', '",A135,"', '",D135,"', RACK='",F135,"', class, TYPE=",H135,", ",G135,", STATUS=",C135,");")</f>
        <v>values (null, OWNER=DT, 351020100900002, 'YB+2 S1 MB3', '351 03 39 300 00015', '351033903000015', RACK='', class, TYPE=MC_MB3_Left _S0, YB+2 S1 MB3, STATUS=In Service);</v>
      </c>
    </row>
    <row r="136" spans="1:12" ht="12.75">
      <c r="A136" s="101" t="s">
        <v>552</v>
      </c>
      <c r="B136" s="102" t="s">
        <v>550</v>
      </c>
      <c r="C136" s="102" t="s">
        <v>883</v>
      </c>
      <c r="D136" s="93">
        <v>351033903000016</v>
      </c>
      <c r="E136" s="1" t="s">
        <v>884</v>
      </c>
      <c r="F136" s="102"/>
      <c r="G136" s="102" t="s">
        <v>550</v>
      </c>
      <c r="H136" s="103" t="s">
        <v>99</v>
      </c>
      <c r="I136" s="104" t="s">
        <v>551</v>
      </c>
      <c r="L136" s="105" t="str">
        <f>CONCATENATE("values (null, OWNER=",E136,", ",I136,", '",B136,"', '",A136,"', '",D136,"', RACK='",F136,"', class, TYPE=",H136,", ",G136,", STATUS=",C136,");")</f>
        <v>values (null, OWNER=DT, 351020101100025, 'YB0 S8 MB3', '351 03 39 300 00016', '351033903000016', RACK='', class, TYPE=MC_MB3_Left _S0, YB0 S8 MB3, STATUS=In Service);</v>
      </c>
    </row>
    <row r="137" spans="1:12" ht="12.75">
      <c r="A137" s="101" t="s">
        <v>436</v>
      </c>
      <c r="B137" s="102" t="s">
        <v>434</v>
      </c>
      <c r="C137" s="102" t="s">
        <v>883</v>
      </c>
      <c r="D137" s="93">
        <v>351033903000017</v>
      </c>
      <c r="E137" s="1" t="s">
        <v>884</v>
      </c>
      <c r="F137" s="102"/>
      <c r="G137" s="102" t="s">
        <v>434</v>
      </c>
      <c r="H137" s="103" t="s">
        <v>99</v>
      </c>
      <c r="I137" s="104" t="s">
        <v>435</v>
      </c>
      <c r="L137" s="105" t="str">
        <f>CONCATENATE("values (null, OWNER=",E137,", ",I137,", '",B137,"', '",A137,"', '",D137,"', RACK='",F137,"', class, TYPE=",H137,", ",G137,", STATUS=",C137,");")</f>
        <v>values (null, OWNER=DT, 351020101000044, 'YB0 S10 MB3', '351 03 39 300 00017', '351033903000017', RACK='', class, TYPE=MC_MB3_Left _S0, YB0 S10 MB3, STATUS=In Service);</v>
      </c>
    </row>
    <row r="138" spans="1:12" ht="12.75">
      <c r="A138" s="101" t="s">
        <v>240</v>
      </c>
      <c r="B138" s="102" t="s">
        <v>238</v>
      </c>
      <c r="C138" s="102" t="s">
        <v>883</v>
      </c>
      <c r="D138" s="93">
        <v>351033903000018</v>
      </c>
      <c r="E138" s="1" t="s">
        <v>884</v>
      </c>
      <c r="F138" s="102"/>
      <c r="G138" s="102" t="s">
        <v>238</v>
      </c>
      <c r="H138" s="103" t="s">
        <v>99</v>
      </c>
      <c r="I138" s="104" t="s">
        <v>239</v>
      </c>
      <c r="L138" s="105" t="str">
        <f>CONCATENATE("values (null, OWNER=",E138,", ",I138,", '",B138,"', '",A138,"', '",D138,"', RACK='",F138,"', class, TYPE=",H138,", ",G138,", STATUS=",C138,");")</f>
        <v>values (null, OWNER=DT, 351020100900040, 'YB+1 S8 MB3', '351 03 39 300 00018', '351033903000018', RACK='', class, TYPE=MC_MB3_Left _S0, YB+1 S8 MB3, STATUS=In Service);</v>
      </c>
    </row>
    <row r="139" spans="1:12" ht="12.75">
      <c r="A139" s="101" t="s">
        <v>202</v>
      </c>
      <c r="B139" s="102" t="s">
        <v>200</v>
      </c>
      <c r="C139" s="102" t="s">
        <v>883</v>
      </c>
      <c r="D139" s="93">
        <v>351033903000019</v>
      </c>
      <c r="E139" s="1" t="s">
        <v>884</v>
      </c>
      <c r="F139" s="102"/>
      <c r="G139" s="102" t="s">
        <v>200</v>
      </c>
      <c r="H139" s="103" t="s">
        <v>99</v>
      </c>
      <c r="I139" s="104" t="s">
        <v>201</v>
      </c>
      <c r="L139" s="105" t="str">
        <f>CONCATENATE("values (null, OWNER=",E139,", ",I139,", '",B139,"', '",A139,"', '",D139,"', RACK='",F139,"', class, TYPE=",H139,", ",G139,", STATUS=",C139,");")</f>
        <v>values (null, OWNER=DT, 351020101000006, 'YB+1 S5 MB3', '351 03 39 300 00019', '351033903000019', RACK='', class, TYPE=MC_MB3_Left _S0, YB+1 S5 MB3, STATUS=In Service);</v>
      </c>
    </row>
    <row r="140" spans="1:12" ht="12.75">
      <c r="A140" s="101" t="s">
        <v>131</v>
      </c>
      <c r="B140" s="102" t="s">
        <v>129</v>
      </c>
      <c r="C140" s="102" t="s">
        <v>883</v>
      </c>
      <c r="D140" s="93">
        <v>351033903000020</v>
      </c>
      <c r="E140" s="1" t="s">
        <v>884</v>
      </c>
      <c r="F140" s="102"/>
      <c r="G140" s="102" t="s">
        <v>129</v>
      </c>
      <c r="H140" s="103" t="s">
        <v>99</v>
      </c>
      <c r="I140" s="104" t="s">
        <v>130</v>
      </c>
      <c r="L140" s="105" t="str">
        <f>CONCATENATE("values (null, OWNER=",E140,", ",I140,", '",B140,"', '",A140,"', '",D140,"', RACK='",F140,"', class, TYPE=",H140,", ",G140,", STATUS=",C140,");")</f>
        <v>values (null, OWNER=DT, 351020101000020, 'YB+1 S11 MB3', '351 03 39 300 00020', '351033903000020', RACK='', class, TYPE=MC_MB3_Left _S0, YB+1 S11 MB3, STATUS=In Service);</v>
      </c>
    </row>
    <row r="141" spans="1:12" ht="12.75">
      <c r="A141" s="101" t="s">
        <v>819</v>
      </c>
      <c r="B141" s="102" t="s">
        <v>817</v>
      </c>
      <c r="C141" s="102" t="s">
        <v>883</v>
      </c>
      <c r="D141" s="93">
        <v>351033903000021</v>
      </c>
      <c r="E141" s="1" t="s">
        <v>884</v>
      </c>
      <c r="F141" s="102"/>
      <c r="G141" s="102" t="s">
        <v>817</v>
      </c>
      <c r="H141" s="103" t="s">
        <v>99</v>
      </c>
      <c r="I141" s="104" t="s">
        <v>818</v>
      </c>
      <c r="L141" s="105" t="str">
        <f>CONCATENATE("values (null, OWNER=",E141,", ",I141,", '",B141,"', '",A141,"', '",D141,"', RACK='",F141,"', class, TYPE=",H141,", ",G141,", STATUS=",C141,");")</f>
        <v>values (null, OWNER=DT, 351020101200049, 'YB-2 S5 MB3', '351 03 39 300 00021', '351033903000021', RACK='', class, TYPE=MC_MB3_Left _S0, YB-2 S5 MB3, STATUS=In Service);</v>
      </c>
    </row>
    <row r="142" spans="1:12" ht="12.75">
      <c r="A142" s="101" t="s">
        <v>253</v>
      </c>
      <c r="B142" s="102" t="s">
        <v>251</v>
      </c>
      <c r="C142" s="102" t="s">
        <v>883</v>
      </c>
      <c r="D142" s="93">
        <v>351033903000022</v>
      </c>
      <c r="E142" s="1" t="s">
        <v>884</v>
      </c>
      <c r="F142" s="102"/>
      <c r="G142" s="102" t="s">
        <v>251</v>
      </c>
      <c r="H142" s="103" t="s">
        <v>99</v>
      </c>
      <c r="I142" s="104" t="s">
        <v>252</v>
      </c>
      <c r="L142" s="105" t="str">
        <f>CONCATENATE("values (null, OWNER=",E142,", ",I142,", '",B142,"', '",A142,"', '",D142,"', RACK='",F142,"', class, TYPE=",H142,", ",G142,", STATUS=",C142,");")</f>
        <v>values (null, OWNER=DT, 351020101000026, 'YB+1 S9 MB3', '351 03 39 300 00022', '351033903000022', RACK='', class, TYPE=MC_MB3_Left _S0, YB+1 S9 MB3, STATUS=In Service);</v>
      </c>
    </row>
    <row r="143" spans="1:12" ht="12.75">
      <c r="A143" s="101" t="s">
        <v>487</v>
      </c>
      <c r="B143" s="102" t="s">
        <v>485</v>
      </c>
      <c r="C143" s="102" t="s">
        <v>883</v>
      </c>
      <c r="D143" s="93">
        <v>351033903000023</v>
      </c>
      <c r="E143" s="1" t="s">
        <v>884</v>
      </c>
      <c r="F143" s="102"/>
      <c r="G143" s="102" t="s">
        <v>485</v>
      </c>
      <c r="H143" s="103" t="s">
        <v>99</v>
      </c>
      <c r="I143" s="104" t="s">
        <v>486</v>
      </c>
      <c r="L143" s="105" t="str">
        <f>CONCATENATE("values (null, OWNER=",E143,", ",I143,", '",B143,"', '",A143,"', '",D143,"', RACK='",F143,"', class, TYPE=",H143,", ",G143,", STATUS=",C143,");")</f>
        <v>values (null, OWNER=DT, 351020100900038, 'YB0 S3 MB3', '351 03 39 300 00023', '351033903000023', RACK='', class, TYPE=MC_MB3_Left _S0, YB0 S3 MB3, STATUS=In Service);</v>
      </c>
    </row>
    <row r="144" spans="1:12" ht="12.75">
      <c r="A144" s="101" t="s">
        <v>145</v>
      </c>
      <c r="B144" s="102" t="s">
        <v>143</v>
      </c>
      <c r="C144" s="102" t="s">
        <v>883</v>
      </c>
      <c r="D144" s="93">
        <v>351033903000024</v>
      </c>
      <c r="E144" s="1" t="s">
        <v>884</v>
      </c>
      <c r="F144" s="102"/>
      <c r="G144" s="102" t="s">
        <v>143</v>
      </c>
      <c r="H144" s="103" t="s">
        <v>99</v>
      </c>
      <c r="I144" s="104" t="s">
        <v>144</v>
      </c>
      <c r="L144" s="105" t="str">
        <f>CONCATENATE("values (null, OWNER=",E144,", ",I144,", '",B144,"', '",A144,"', '",D144,"', RACK='",F144,"', class, TYPE=",H144,", ",G144,", STATUS=",C144,");")</f>
        <v>values (null, OWNER=DT, 351020100900046, 'YB+1 S12 MB3', '351 03 39 300 00024', '351033903000024', RACK='', class, TYPE=MC_MB3_Left _S0, YB+1 S12 MB3, STATUS=In Service);</v>
      </c>
    </row>
    <row r="145" spans="1:12" ht="12.75">
      <c r="A145" s="101" t="s">
        <v>171</v>
      </c>
      <c r="B145" s="102" t="s">
        <v>169</v>
      </c>
      <c r="C145" s="102" t="s">
        <v>883</v>
      </c>
      <c r="D145" s="93">
        <v>351033903000025</v>
      </c>
      <c r="E145" s="1" t="s">
        <v>884</v>
      </c>
      <c r="F145" s="102"/>
      <c r="G145" s="102" t="s">
        <v>169</v>
      </c>
      <c r="H145" s="103" t="s">
        <v>99</v>
      </c>
      <c r="I145" s="104" t="s">
        <v>170</v>
      </c>
      <c r="L145" s="105" t="str">
        <f>CONCATENATE("values (null, OWNER=",E145,", ",I145,", '",B145,"', '",A145,"', '",D145,"', RACK='",F145,"', class, TYPE=",H145,", ",G145,", STATUS=",C145,");")</f>
        <v>values (null, OWNER=DT, 351020101000042, 'YB+1 S3 MB3', '351 03 39 300 00025', '351033903000025', RACK='', class, TYPE=MC_MB3_Left _S0, YB+1 S3 MB3, STATUS=In Service);</v>
      </c>
    </row>
    <row r="146" spans="1:12" ht="12.75">
      <c r="A146" s="101" t="s">
        <v>409</v>
      </c>
      <c r="B146" s="102" t="s">
        <v>407</v>
      </c>
      <c r="C146" s="102" t="s">
        <v>883</v>
      </c>
      <c r="D146" s="93">
        <v>351033903000026</v>
      </c>
      <c r="E146" s="1" t="s">
        <v>884</v>
      </c>
      <c r="F146" s="102"/>
      <c r="G146" s="102" t="s">
        <v>407</v>
      </c>
      <c r="H146" s="103" t="s">
        <v>99</v>
      </c>
      <c r="I146" s="104" t="s">
        <v>408</v>
      </c>
      <c r="L146" s="105" t="str">
        <f>CONCATENATE("values (null, OWNER=",E146,", ",I146,", '",B146,"', '",A146,"', '",D146,"', RACK='",F146,"', class, TYPE=",H146,", ",G146,", STATUS=",C146,");")</f>
        <v>values (null, OWNER=DT, 351020100900034, 'YB+2 S9 MB3', '351 03 39 300 00026', '351033903000026', RACK='', class, TYPE=MC_MB3_Left _S0, YB+2 S9 MB3, STATUS=In Service);</v>
      </c>
    </row>
    <row r="147" spans="1:12" ht="12.75">
      <c r="A147" s="101" t="s">
        <v>589</v>
      </c>
      <c r="B147" s="102" t="s">
        <v>587</v>
      </c>
      <c r="C147" s="102" t="s">
        <v>883</v>
      </c>
      <c r="D147" s="93">
        <v>351033903000027</v>
      </c>
      <c r="E147" s="1" t="s">
        <v>884</v>
      </c>
      <c r="F147" s="102"/>
      <c r="G147" s="102" t="s">
        <v>587</v>
      </c>
      <c r="H147" s="103" t="s">
        <v>99</v>
      </c>
      <c r="I147" s="104" t="s">
        <v>588</v>
      </c>
      <c r="L147" s="105" t="str">
        <f>CONCATENATE("values (null, OWNER=",E147,", ",I147,", '",B147,"', '",A147,"', '",D147,"', RACK='",F147,"', class, TYPE=",H147,", ",G147,", STATUS=",C147,");")</f>
        <v>values (null, OWNER=DT, 351020101200033, 'YB-1 S10 MB3', '351 03 39 300 00027', '351033903000027', RACK='', class, TYPE=MC_MB3_Left _S0, YB-1 S10 MB3, STATUS=In Service);</v>
      </c>
    </row>
    <row r="148" spans="1:12" ht="12.75">
      <c r="A148" s="101" t="s">
        <v>669</v>
      </c>
      <c r="B148" s="102" t="s">
        <v>667</v>
      </c>
      <c r="C148" s="102" t="s">
        <v>883</v>
      </c>
      <c r="D148" s="93">
        <v>351033903000028</v>
      </c>
      <c r="E148" s="1" t="s">
        <v>884</v>
      </c>
      <c r="F148" s="102"/>
      <c r="G148" s="102" t="s">
        <v>667</v>
      </c>
      <c r="H148" s="103" t="s">
        <v>99</v>
      </c>
      <c r="I148" s="104" t="s">
        <v>668</v>
      </c>
      <c r="L148" s="105" t="str">
        <f>CONCATENATE("values (null, OWNER=",E148,", ",I148,", '",B148,"', '",A148,"', '",D148,"', RACK='",F148,"', class, TYPE=",H148,", ",G148,", STATUS=",C148,");")</f>
        <v>values (null, OWNER=DT, 351020101100005, 'YB-1 S5 MB3', '351 03 39 300 00028', '351033903000028', RACK='', class, TYPE=MC_MB3_Left _S0, YB-1 S5 MB3, STATUS=In Service);</v>
      </c>
    </row>
    <row r="149" spans="1:12" ht="12.75">
      <c r="A149" s="101" t="s">
        <v>475</v>
      </c>
      <c r="B149" s="102" t="s">
        <v>473</v>
      </c>
      <c r="C149" s="102" t="s">
        <v>883</v>
      </c>
      <c r="D149" s="93">
        <v>351033903000029</v>
      </c>
      <c r="E149" s="1" t="s">
        <v>884</v>
      </c>
      <c r="F149" s="102"/>
      <c r="G149" s="102" t="s">
        <v>473</v>
      </c>
      <c r="H149" s="103" t="s">
        <v>99</v>
      </c>
      <c r="I149" s="104" t="s">
        <v>474</v>
      </c>
      <c r="L149" s="105" t="str">
        <f>CONCATENATE("values (null, OWNER=",E149,", ",I149,", '",B149,"', '",A149,"', '",D149,"', RACK='",F149,"', class, TYPE=",H149,", ",G149,", STATUS=",C149,");")</f>
        <v>values (null, OWNER=DT, 351020101000036, 'YB0 S2 MB3', '351 03 39 300 00029', '351033903000029', RACK='', class, TYPE=MC_MB3_Left _S0, YB0 S2 MB3, STATUS=In Service);</v>
      </c>
    </row>
    <row r="150" spans="1:12" ht="12.75">
      <c r="A150" s="101" t="s">
        <v>768</v>
      </c>
      <c r="B150" s="102" t="s">
        <v>766</v>
      </c>
      <c r="C150" s="102" t="s">
        <v>883</v>
      </c>
      <c r="D150" s="93">
        <v>351033903000030</v>
      </c>
      <c r="E150" s="1" t="s">
        <v>884</v>
      </c>
      <c r="F150" s="102"/>
      <c r="G150" s="102" t="s">
        <v>766</v>
      </c>
      <c r="H150" s="103" t="s">
        <v>99</v>
      </c>
      <c r="I150" s="104" t="s">
        <v>767</v>
      </c>
      <c r="L150" s="105" t="str">
        <f>CONCATENATE("values (null, OWNER=",E150,", ",I150,", '",B150,"', '",A150,"', '",D150,"', RACK='",F150,"', class, TYPE=",H150,", ",G150,", STATUS=",C150,");")</f>
        <v>values (null, OWNER=DT, 351020101100041, 'YB-2 S12 MB3', '351 03 39 300 00030', '351033903000030', RACK='', class, TYPE=MC_MB3_Left _S0, YB-2 S12 MB3, STATUS=In Service);</v>
      </c>
    </row>
    <row r="151" spans="1:12" ht="12.75">
      <c r="A151" s="101" t="s">
        <v>463</v>
      </c>
      <c r="B151" s="102" t="s">
        <v>461</v>
      </c>
      <c r="C151" s="102" t="s">
        <v>883</v>
      </c>
      <c r="D151" s="93">
        <v>351033903000031</v>
      </c>
      <c r="E151" s="1" t="s">
        <v>884</v>
      </c>
      <c r="F151" s="102"/>
      <c r="G151" s="102" t="s">
        <v>461</v>
      </c>
      <c r="H151" s="103" t="s">
        <v>99</v>
      </c>
      <c r="I151" s="104" t="s">
        <v>462</v>
      </c>
      <c r="L151" s="105" t="str">
        <f>CONCATENATE("values (null, OWNER=",E151,", ",I151,", '",B151,"', '",A151,"', '",D151,"', RACK='",F151,"', class, TYPE=",H151,", ",G151,", STATUS=",C151,");")</f>
        <v>values (null, OWNER=DT, 351020101100035, 'YB0 S12 MB3', '351 03 39 300 00031', '351033903000031', RACK='', class, TYPE=MC_MB3_Left _S0, YB0 S12 MB3, STATUS=In Service);</v>
      </c>
    </row>
    <row r="152" spans="1:12" ht="12.75">
      <c r="A152" s="101" t="s">
        <v>451</v>
      </c>
      <c r="B152" s="102" t="s">
        <v>449</v>
      </c>
      <c r="C152" s="102" t="s">
        <v>883</v>
      </c>
      <c r="D152" s="93">
        <v>351033903000032</v>
      </c>
      <c r="E152" s="1" t="s">
        <v>884</v>
      </c>
      <c r="F152" s="102"/>
      <c r="G152" s="102" t="s">
        <v>449</v>
      </c>
      <c r="H152" s="103" t="s">
        <v>99</v>
      </c>
      <c r="I152" s="104" t="s">
        <v>450</v>
      </c>
      <c r="L152" s="105" t="str">
        <f>CONCATENATE("values (null, OWNER=",E152,", ",I152,", '",B152,"', '",A152,"', '",D152,"', RACK='",F152,"', class, TYPE=",H152,", ",G152,", STATUS=",C152,");")</f>
        <v>values (null, OWNER=DT, 351020100900048, 'YB0 S11 MB3', '351 03 39 300 00032', '351033903000032', RACK='', class, TYPE=MC_MB3_Left _S0, YB0 S11 MB3, STATUS=In Service);</v>
      </c>
    </row>
    <row r="153" spans="1:12" ht="12.75">
      <c r="A153" s="101" t="s">
        <v>628</v>
      </c>
      <c r="B153" s="102" t="s">
        <v>626</v>
      </c>
      <c r="C153" s="102" t="s">
        <v>883</v>
      </c>
      <c r="D153" s="93">
        <v>351033903000033</v>
      </c>
      <c r="E153" s="1" t="s">
        <v>884</v>
      </c>
      <c r="F153" s="102"/>
      <c r="G153" s="102" t="s">
        <v>626</v>
      </c>
      <c r="H153" s="103" t="s">
        <v>99</v>
      </c>
      <c r="I153" s="104" t="s">
        <v>627</v>
      </c>
      <c r="L153" s="105" t="str">
        <f>CONCATENATE("values (null, OWNER=",E153,", ",I153,", '",B153,"', '",A153,"', '",D153,"', RACK='",F153,"', class, TYPE=",H153,", ",G153,", STATUS=",C153,");")</f>
        <v>values (null, OWNER=DT, 351020101200021, 'YB-1 S2 MB3', '351 03 39 300 00033', '351033903000033', RACK='', class, TYPE=MC_MB3_Left _S0, YB-1 S2 MB3, STATUS=In Service);</v>
      </c>
    </row>
    <row r="154" spans="1:12" ht="12.75">
      <c r="A154" s="101" t="s">
        <v>604</v>
      </c>
      <c r="B154" s="102" t="s">
        <v>602</v>
      </c>
      <c r="C154" s="102" t="s">
        <v>883</v>
      </c>
      <c r="D154" s="93">
        <v>351033903000034</v>
      </c>
      <c r="E154" s="1" t="s">
        <v>884</v>
      </c>
      <c r="F154" s="102"/>
      <c r="G154" s="102" t="s">
        <v>602</v>
      </c>
      <c r="H154" s="103" t="s">
        <v>99</v>
      </c>
      <c r="I154" s="104" t="s">
        <v>603</v>
      </c>
      <c r="L154" s="105" t="str">
        <f>CONCATENATE("values (null, OWNER=",E154,", ",I154,", '",B154,"', '",A154,"', '",D154,"', RACK='",F154,"', class, TYPE=",H154,", ",G154,", STATUS=",C154,");")</f>
        <v>values (null, OWNER=DT, 351020101100031, 'YB-1 S11 MB3', '351 03 39 300 00034', '351033903000034', RACK='', class, TYPE=MC_MB3_Left _S0, YB-1 S11 MB3, STATUS=In Service);</v>
      </c>
    </row>
    <row r="155" spans="1:12" ht="12.75">
      <c r="A155" s="101" t="s">
        <v>654</v>
      </c>
      <c r="B155" s="102" t="s">
        <v>652</v>
      </c>
      <c r="C155" s="102" t="s">
        <v>883</v>
      </c>
      <c r="D155" s="93">
        <v>351033903000035</v>
      </c>
      <c r="E155" s="1" t="s">
        <v>884</v>
      </c>
      <c r="F155" s="102"/>
      <c r="G155" s="102" t="s">
        <v>652</v>
      </c>
      <c r="H155" s="103" t="s">
        <v>99</v>
      </c>
      <c r="I155" s="104" t="s">
        <v>653</v>
      </c>
      <c r="L155" s="105" t="str">
        <f>CONCATENATE("values (null, OWNER=",E155,", ",I155,", '",B155,"', '",A155,"', '",D155,"', RACK='",F155,"', class, TYPE=",H155,", ",G155,", STATUS=",C155,");")</f>
        <v>values (null, OWNER=DT, 351020101200003, 'YB-1 S4 MB3', '351 03 39 300 00035', '351033903000035', RACK='', class, TYPE=MC_MB3_Left _S0, YB-1 S4 MB3, STATUS=In Service);</v>
      </c>
    </row>
    <row r="156" spans="1:12" ht="12.75">
      <c r="A156" s="101" t="s">
        <v>804</v>
      </c>
      <c r="B156" s="102" t="s">
        <v>802</v>
      </c>
      <c r="C156" s="102" t="s">
        <v>883</v>
      </c>
      <c r="D156" s="93">
        <v>351033903000036</v>
      </c>
      <c r="E156" s="1" t="s">
        <v>884</v>
      </c>
      <c r="F156" s="102"/>
      <c r="G156" s="102" t="s">
        <v>802</v>
      </c>
      <c r="H156" s="103" t="s">
        <v>99</v>
      </c>
      <c r="I156" s="104" t="s">
        <v>803</v>
      </c>
      <c r="L156" s="105" t="str">
        <f>CONCATENATE("values (null, OWNER=",E156,", ",I156,", '",B156,"', '",A156,"', '",D156,"', RACK='",F156,"', class, TYPE=",H156,", ",G156,", STATUS=",C156,");")</f>
        <v>values (null, OWNER=DT, 351020101100047, 'YB-2 S4 MB3', '351 03 39 300 00036', '351033903000036', RACK='', class, TYPE=MC_MB3_Left _S0, YB-2 S4 MB3, STATUS=In Service);</v>
      </c>
    </row>
    <row r="157" spans="1:12" ht="12.75">
      <c r="A157" s="101" t="s">
        <v>741</v>
      </c>
      <c r="B157" s="102" t="s">
        <v>739</v>
      </c>
      <c r="C157" s="102" t="s">
        <v>883</v>
      </c>
      <c r="D157" s="93">
        <v>351033903000037</v>
      </c>
      <c r="E157" s="1" t="s">
        <v>884</v>
      </c>
      <c r="F157" s="102"/>
      <c r="G157" s="102" t="s">
        <v>739</v>
      </c>
      <c r="H157" s="103" t="s">
        <v>99</v>
      </c>
      <c r="I157" s="104" t="s">
        <v>740</v>
      </c>
      <c r="L157" s="105" t="str">
        <f>CONCATENATE("values (null, OWNER=",E157,", ",I157,", '",B157,"', '",A157,"', '",D157,"', RACK='",F157,"', class, TYPE=",H157,", ",G157,", STATUS=",C157,");")</f>
        <v>values (null, OWNER=DT, 351020101100027, 'YB-2 S10 MB3', '351 03 39 300 00037', '351033903000037', RACK='', class, TYPE=MC_MB3_Left _S0, YB-2 S10 MB3, STATUS=In Service);</v>
      </c>
    </row>
    <row r="158" spans="1:12" ht="12.75">
      <c r="A158" s="101" t="s">
        <v>527</v>
      </c>
      <c r="B158" s="102" t="s">
        <v>525</v>
      </c>
      <c r="C158" s="102" t="s">
        <v>883</v>
      </c>
      <c r="D158" s="93">
        <v>351033903000038</v>
      </c>
      <c r="E158" s="1" t="s">
        <v>884</v>
      </c>
      <c r="F158" s="102"/>
      <c r="G158" s="102" t="s">
        <v>525</v>
      </c>
      <c r="H158" s="103" t="s">
        <v>99</v>
      </c>
      <c r="I158" s="104" t="s">
        <v>526</v>
      </c>
      <c r="L158" s="105" t="str">
        <f>CONCATENATE("values (null, OWNER=",E158,", ",I158,", '",B158,"', '",A158,"', '",D158,"', RACK='",F158,"', class, TYPE=",H158,", ",G158,", STATUS=",C158,");")</f>
        <v>values (null, OWNER=DT, 351020101000050, 'YB0 S6 MB3', '351 03 39 300 00038', '351033903000038', RACK='', class, TYPE=MC_MB3_Left _S0, YB0 S6 MB3, STATUS=In Service);</v>
      </c>
    </row>
    <row r="159" spans="1:12" ht="12.75">
      <c r="A159" s="101" t="s">
        <v>228</v>
      </c>
      <c r="B159" s="102" t="s">
        <v>226</v>
      </c>
      <c r="C159" s="102" t="s">
        <v>883</v>
      </c>
      <c r="D159" s="93">
        <v>351033903000039</v>
      </c>
      <c r="E159" s="1" t="s">
        <v>884</v>
      </c>
      <c r="F159" s="102"/>
      <c r="G159" s="102" t="s">
        <v>226</v>
      </c>
      <c r="H159" s="103" t="s">
        <v>99</v>
      </c>
      <c r="I159" s="104" t="s">
        <v>227</v>
      </c>
      <c r="L159" s="105" t="str">
        <f>CONCATENATE("values (null, OWNER=",E159,", ",I159,", '",B159,"', '",A159,"', '",D159,"', RACK='",F159,"', class, TYPE=",H159,", ",G159,", STATUS=",C159,");")</f>
        <v>values (null, OWNER=DT, 351020101000058, 'YB+1 S7 MB3', '351 03 39 300 00039', '351033903000039', RACK='', class, TYPE=MC_MB3_Left _S0, YB+1 S7 MB3, STATUS=In Service);</v>
      </c>
    </row>
    <row r="160" spans="1:12" ht="12.75">
      <c r="A160" s="101" t="s">
        <v>101</v>
      </c>
      <c r="B160" s="102" t="s">
        <v>98</v>
      </c>
      <c r="C160" s="102" t="s">
        <v>883</v>
      </c>
      <c r="D160" s="93">
        <v>351033903000040</v>
      </c>
      <c r="E160" s="1" t="s">
        <v>884</v>
      </c>
      <c r="F160" s="102"/>
      <c r="G160" s="102" t="s">
        <v>98</v>
      </c>
      <c r="H160" s="103" t="s">
        <v>99</v>
      </c>
      <c r="I160" s="104" t="s">
        <v>100</v>
      </c>
      <c r="L160" s="105" t="str">
        <f>CONCATENATE("values (null, OWNER=",E160,", ",I160,", '",B160,"', '",A160,"', '",D160,"', RACK='",F160,"', class, TYPE=",H160,", ",G160,", STATUS=",C160,");")</f>
        <v>values (null, OWNER=DT, 351020101000056, 'YB+1 S1 MB3', '351 03 39 300 00040', '351033903000040', RACK='', class, TYPE=MC_MB3_Left _S0, YB+1 S1 MB3, STATUS=In Service);</v>
      </c>
    </row>
    <row r="161" spans="1:12" ht="12.75">
      <c r="A161" s="101" t="s">
        <v>756</v>
      </c>
      <c r="B161" s="102" t="s">
        <v>754</v>
      </c>
      <c r="C161" s="102" t="s">
        <v>883</v>
      </c>
      <c r="D161" s="93">
        <v>351033903000041</v>
      </c>
      <c r="E161" s="1" t="s">
        <v>884</v>
      </c>
      <c r="F161" s="102"/>
      <c r="G161" s="102" t="s">
        <v>754</v>
      </c>
      <c r="H161" s="103" t="s">
        <v>99</v>
      </c>
      <c r="I161" s="104" t="s">
        <v>755</v>
      </c>
      <c r="L161" s="105" t="str">
        <f>CONCATENATE("values (null, OWNER=",E161,", ",I161,", '",B161,"', '",A161,"', '",D161,"', RACK='",F161,"', class, TYPE=",H161,", ",G161,", STATUS=",C161,");")</f>
        <v>values (null, OWNER=DT, 351020101200029, 'YB-2 S11 MB3', '351 03 39 300 00041', '351033903000041', RACK='', class, TYPE=MC_MB3_Left _S0, YB-2 S11 MB3, STATUS=In Service);</v>
      </c>
    </row>
    <row r="162" spans="1:12" ht="12.75">
      <c r="A162" s="101" t="s">
        <v>577</v>
      </c>
      <c r="B162" s="102" t="s">
        <v>575</v>
      </c>
      <c r="C162" s="102" t="s">
        <v>883</v>
      </c>
      <c r="D162" s="93">
        <v>351033903000042</v>
      </c>
      <c r="E162" s="1" t="s">
        <v>884</v>
      </c>
      <c r="F162" s="102"/>
      <c r="G162" s="102" t="s">
        <v>575</v>
      </c>
      <c r="H162" s="103" t="s">
        <v>99</v>
      </c>
      <c r="I162" s="104" t="s">
        <v>576</v>
      </c>
      <c r="L162" s="105" t="str">
        <f>CONCATENATE("values (null, OWNER=",E162,", ",I162,", '",B162,"', '",A162,"', '",D162,"', RACK='",F162,"', class, TYPE=",H162,", ",G162,", STATUS=",C162,");")</f>
        <v>values (null, OWNER=DT, 351020101100013, 'YB-1 S1 MB3', '351 03 39 300 00042', '351033903000042', RACK='', class, TYPE=MC_MB3_Left _S0, YB-1 S1 MB3, STATUS=In Service);</v>
      </c>
    </row>
    <row r="163" spans="1:12" ht="12.75">
      <c r="A163" s="101" t="s">
        <v>565</v>
      </c>
      <c r="B163" s="102" t="s">
        <v>563</v>
      </c>
      <c r="C163" s="102" t="s">
        <v>883</v>
      </c>
      <c r="D163" s="93">
        <v>351033903000043</v>
      </c>
      <c r="E163" s="1" t="s">
        <v>884</v>
      </c>
      <c r="F163" s="102"/>
      <c r="G163" s="102" t="s">
        <v>563</v>
      </c>
      <c r="H163" s="103" t="s">
        <v>99</v>
      </c>
      <c r="I163" s="104" t="s">
        <v>564</v>
      </c>
      <c r="L163" s="105" t="str">
        <f>CONCATENATE("values (null, OWNER=",E163,", ",I163,", '",B163,"', '",A163,"', '",D163,"', RACK='",F163,"', class, TYPE=",H163,", ",G163,", STATUS=",C163,");")</f>
        <v>values (null, OWNER=DT, 351020101200037, 'YB0 S9 MB3', '351 03 39 300 00043', '351033903000043', RACK='', class, TYPE=MC_MB3_Left _S0, YB0 S9 MB3, STATUS=In Service);</v>
      </c>
    </row>
    <row r="164" spans="1:12" ht="12.75">
      <c r="A164" s="101" t="s">
        <v>717</v>
      </c>
      <c r="B164" s="102" t="s">
        <v>715</v>
      </c>
      <c r="C164" s="102" t="s">
        <v>883</v>
      </c>
      <c r="D164" s="93">
        <v>351033903000044</v>
      </c>
      <c r="E164" s="1" t="s">
        <v>884</v>
      </c>
      <c r="F164" s="102"/>
      <c r="G164" s="102" t="s">
        <v>715</v>
      </c>
      <c r="H164" s="103" t="s">
        <v>99</v>
      </c>
      <c r="I164" s="104" t="s">
        <v>716</v>
      </c>
      <c r="L164" s="105" t="str">
        <f>CONCATENATE("values (null, OWNER=",E164,", ",I164,", '",B164,"', '",A164,"', '",D164,"', RACK='",F164,"', class, TYPE=",H164,", ",G164,", STATUS=",C164,");")</f>
        <v>values (null, OWNER=DT, 351020101100011, 'YB-1 S9 MB3', '351 03 39 300 00044', '351033903000044', RACK='', class, TYPE=MC_MB3_Left _S0, YB-1 S9 MB3, STATUS=In Service);</v>
      </c>
    </row>
    <row r="165" spans="1:12" ht="12.75">
      <c r="A165" s="101" t="s">
        <v>515</v>
      </c>
      <c r="B165" s="102" t="s">
        <v>513</v>
      </c>
      <c r="C165" s="102" t="s">
        <v>883</v>
      </c>
      <c r="D165" s="93">
        <v>351033903000045</v>
      </c>
      <c r="E165" s="1" t="s">
        <v>884</v>
      </c>
      <c r="F165" s="102"/>
      <c r="G165" s="102" t="s">
        <v>513</v>
      </c>
      <c r="H165" s="103" t="s">
        <v>99</v>
      </c>
      <c r="I165" s="104" t="s">
        <v>514</v>
      </c>
      <c r="L165" s="105" t="str">
        <f>CONCATENATE("values (null, OWNER=",E165,", ",I165,", '",B165,"', '",A165,"', '",D165,"', RACK='",F165,"', class, TYPE=",H165,", ",G165,", STATUS=",C165,");")</f>
        <v>values (null, OWNER=DT, 351020101200023, 'YB0 S5 MB3', '351 03 39 300 00045', '351033903000045', RACK='', class, TYPE=MC_MB3_Left _S0, YB0 S5 MB3, STATUS=In Service);</v>
      </c>
    </row>
    <row r="166" spans="1:12" ht="12.75">
      <c r="A166" s="101" t="s">
        <v>616</v>
      </c>
      <c r="B166" s="102" t="s">
        <v>614</v>
      </c>
      <c r="C166" s="102" t="s">
        <v>883</v>
      </c>
      <c r="D166" s="93">
        <v>351033903000046</v>
      </c>
      <c r="E166" s="1" t="s">
        <v>884</v>
      </c>
      <c r="F166" s="102"/>
      <c r="G166" s="102" t="s">
        <v>614</v>
      </c>
      <c r="H166" s="103" t="s">
        <v>99</v>
      </c>
      <c r="I166" s="104" t="s">
        <v>615</v>
      </c>
      <c r="L166" s="105" t="str">
        <f>CONCATENATE("values (null, OWNER=",E166,", ",I166,", '",B166,"', '",A166,"', '",D166,"', RACK='",F166,"', class, TYPE=",H166,", ",G166,", STATUS=",C166,");")</f>
        <v>values (null, OWNER=DT, 351020101200019, 'YB-1 S12 MB3', '351 03 39 300 00046', '351033903000046', RACK='', class, TYPE=MC_MB3_Left _S0, YB-1 S12 MB3, STATUS=In Service);</v>
      </c>
    </row>
    <row r="167" spans="1:12" ht="12.75">
      <c r="A167" s="101" t="s">
        <v>499</v>
      </c>
      <c r="B167" s="102" t="s">
        <v>497</v>
      </c>
      <c r="C167" s="102" t="s">
        <v>883</v>
      </c>
      <c r="D167" s="93">
        <v>351033903000047</v>
      </c>
      <c r="E167" s="1" t="s">
        <v>884</v>
      </c>
      <c r="F167" s="102"/>
      <c r="G167" s="102" t="s">
        <v>497</v>
      </c>
      <c r="H167" s="103" t="s">
        <v>99</v>
      </c>
      <c r="I167" s="104" t="s">
        <v>498</v>
      </c>
      <c r="L167" s="105" t="str">
        <f>CONCATENATE("values (null, OWNER=",E167,", ",I167,", '",B167,"', '",A167,"', '",D167,"', RACK='",F167,"', class, TYPE=",H167,", ",G167,", STATUS=",C167,");")</f>
        <v>values (null, OWNER=DT, 351020101100017, 'YB0 S4 MB3', '351 03 39 300 00047', '351033903000047', RACK='', class, TYPE=MC_MB3_Left _S0, YB0 S4 MB3, STATUS=In Service);</v>
      </c>
    </row>
    <row r="168" spans="1:12" ht="12.75">
      <c r="A168" s="101" t="s">
        <v>705</v>
      </c>
      <c r="B168" s="102" t="s">
        <v>703</v>
      </c>
      <c r="C168" s="102" t="s">
        <v>883</v>
      </c>
      <c r="D168" s="93">
        <v>351033903000048</v>
      </c>
      <c r="E168" s="1" t="s">
        <v>884</v>
      </c>
      <c r="F168" s="102"/>
      <c r="G168" s="102" t="s">
        <v>703</v>
      </c>
      <c r="H168" s="103" t="s">
        <v>99</v>
      </c>
      <c r="I168" s="104" t="s">
        <v>704</v>
      </c>
      <c r="L168" s="105" t="str">
        <f>CONCATENATE("values (null, OWNER=",E168,", ",I168,", '",B168,"', '",A168,"', '",D168,"', RACK='",F168,"', class, TYPE=",H168,", ",G168,", STATUS=",C168,");")</f>
        <v>values (null, OWNER=DT, 351020101200009, 'YB-1 S8 MB3', '351 03 39 300 00048', '351033903000048', RACK='', class, TYPE=MC_MB3_Left _S0, YB-1 S8 MB3, STATUS=In Service);</v>
      </c>
    </row>
    <row r="169" spans="1:12" ht="12.75">
      <c r="A169" s="101" t="s">
        <v>539</v>
      </c>
      <c r="B169" s="102" t="s">
        <v>537</v>
      </c>
      <c r="C169" s="102" t="s">
        <v>883</v>
      </c>
      <c r="D169" s="93">
        <v>351033903000049</v>
      </c>
      <c r="E169" s="1" t="s">
        <v>884</v>
      </c>
      <c r="F169" s="102"/>
      <c r="G169" s="102" t="s">
        <v>537</v>
      </c>
      <c r="H169" s="103" t="s">
        <v>99</v>
      </c>
      <c r="I169" s="104" t="s">
        <v>538</v>
      </c>
      <c r="L169" s="105" t="str">
        <f>CONCATENATE("values (null, OWNER=",E169,", ",I169,", '",B169,"', '",A169,"', '",D169,"', RACK='",F169,"', class, TYPE=",H169,", ",G169,", STATUS=",C169,");")</f>
        <v>values (null, OWNER=DT, 351020100900060, 'YB0 S7 MB3', '351 03 39 300 00049', '351033903000049', RACK='', class, TYPE=MC_MB3_Left _S0, YB0 S7 MB3, STATUS=In Service);</v>
      </c>
    </row>
    <row r="170" spans="1:12" ht="12.75">
      <c r="A170" s="101" t="s">
        <v>792</v>
      </c>
      <c r="B170" s="102" t="s">
        <v>790</v>
      </c>
      <c r="C170" s="102" t="s">
        <v>883</v>
      </c>
      <c r="D170" s="93">
        <v>351033903000050</v>
      </c>
      <c r="E170" s="1" t="s">
        <v>884</v>
      </c>
      <c r="F170" s="102"/>
      <c r="G170" s="102" t="s">
        <v>790</v>
      </c>
      <c r="H170" s="103" t="s">
        <v>99</v>
      </c>
      <c r="I170" s="104" t="s">
        <v>791</v>
      </c>
      <c r="L170" s="105" t="str">
        <f>CONCATENATE("values (null, OWNER=",E170,", ",I170,", '",B170,"', '",A170,"', '",D170,"', RACK='",F170,"', class, TYPE=",H170,", ",G170,", STATUS=",C170,");")</f>
        <v>values (null, OWNER=DT, 351020101200043, 'YB-2 S3 MB3', '351 03 39 300 00050', '351033903000050', RACK='', class, TYPE=MC_MB3_Left _S0, YB-2 S3 MB3, STATUS=In Service);</v>
      </c>
    </row>
    <row r="171" spans="1:12" ht="12.75">
      <c r="A171" s="101" t="s">
        <v>423</v>
      </c>
      <c r="B171" s="102" t="s">
        <v>421</v>
      </c>
      <c r="C171" s="102" t="s">
        <v>883</v>
      </c>
      <c r="D171" s="93">
        <v>351033903000051</v>
      </c>
      <c r="E171" s="1" t="s">
        <v>884</v>
      </c>
      <c r="F171" s="102"/>
      <c r="G171" s="102" t="s">
        <v>421</v>
      </c>
      <c r="H171" s="103" t="s">
        <v>99</v>
      </c>
      <c r="I171" s="104" t="s">
        <v>422</v>
      </c>
      <c r="L171" s="105" t="str">
        <f>CONCATENATE("values (null, OWNER=",E171,", ",I171,", '",B171,"', '",A171,"', '",D171,"', RACK='",F171,"', class, TYPE=",H171,", ",G171,", STATUS=",C171,");")</f>
        <v>values (null, OWNER=DT, 351020101200053, 'YB0 S1 MB3', '351 03 39 300 00051', '351033903000051', RACK='', class, TYPE=MC_MB3_Left _S0, YB0 S1 MB3, STATUS=In Service);</v>
      </c>
    </row>
    <row r="172" spans="1:12" ht="12.75">
      <c r="A172" s="101" t="s">
        <v>843</v>
      </c>
      <c r="B172" s="102" t="s">
        <v>841</v>
      </c>
      <c r="C172" s="102" t="s">
        <v>883</v>
      </c>
      <c r="D172" s="93">
        <v>351033903000052</v>
      </c>
      <c r="E172" s="1" t="s">
        <v>884</v>
      </c>
      <c r="F172" s="102"/>
      <c r="G172" s="102" t="s">
        <v>841</v>
      </c>
      <c r="H172" s="103" t="s">
        <v>99</v>
      </c>
      <c r="I172" s="104" t="s">
        <v>842</v>
      </c>
      <c r="L172" s="105" t="str">
        <f>CONCATENATE("values (null, OWNER=",E172,", ",I172,", '",B172,"', '",A172,"', '",D172,"', RACK='",F172,"', class, TYPE=",H172,", ",G172,", STATUS=",C172,");")</f>
        <v>values (null, OWNER=DT, 351020101200059, 'YB-2 S7 MB3', '351 03 39 300 00052', '351033903000052', RACK='', class, TYPE=MC_MB3_Left _S0, YB-2 S7 MB3, STATUS=In Service);</v>
      </c>
    </row>
    <row r="173" spans="1:12" ht="12.75">
      <c r="A173" s="101" t="s">
        <v>681</v>
      </c>
      <c r="B173" s="102" t="s">
        <v>679</v>
      </c>
      <c r="C173" s="102" t="s">
        <v>883</v>
      </c>
      <c r="D173" s="93">
        <v>351033903000053</v>
      </c>
      <c r="E173" s="1" t="s">
        <v>884</v>
      </c>
      <c r="F173" s="102"/>
      <c r="G173" s="102" t="s">
        <v>679</v>
      </c>
      <c r="H173" s="103" t="s">
        <v>99</v>
      </c>
      <c r="I173" s="104" t="s">
        <v>680</v>
      </c>
      <c r="L173" s="105" t="str">
        <f>CONCATENATE("values (null, OWNER=",E173,", ",I173,", '",B173,"', '",A173,"', '",D173,"', RACK='",F173,"', class, TYPE=",H173,", ",G173,", STATUS=",C173,");")</f>
        <v>values (null, OWNER=DT, 351020101200015, 'YB-1 S6 MB3', '351 03 39 300 00053', '351033903000053', RACK='', class, TYPE=MC_MB3_Left _S0, YB-1 S6 MB3, STATUS=In Service);</v>
      </c>
    </row>
    <row r="174" spans="1:12" ht="12.75">
      <c r="A174" s="101" t="s">
        <v>384</v>
      </c>
      <c r="B174" s="102" t="s">
        <v>382</v>
      </c>
      <c r="C174" s="102" t="s">
        <v>883</v>
      </c>
      <c r="D174" s="93">
        <v>351033903000054</v>
      </c>
      <c r="E174" s="1" t="s">
        <v>884</v>
      </c>
      <c r="F174" s="102"/>
      <c r="G174" s="102" t="s">
        <v>382</v>
      </c>
      <c r="H174" s="103" t="s">
        <v>99</v>
      </c>
      <c r="I174" s="104" t="s">
        <v>383</v>
      </c>
      <c r="L174" s="105" t="str">
        <f>CONCATENATE("values (null, OWNER=",E174,", ",I174,", '",B174,"', '",A174,"', '",D174,"', RACK='",F174,"', class, TYPE=",H174,", ",G174,", STATUS=",C174,");")</f>
        <v>values (null, OWNER=DT, 351020100900052, 'YB+2 S7 MB3', '351 03 39 300 00054', '351033903000054', RACK='', class, TYPE=MC_MB3_Left _S0, YB+2 S7 MB3, STATUS=In Service);</v>
      </c>
    </row>
    <row r="175" spans="1:12" ht="12.75">
      <c r="A175" s="101" t="s">
        <v>867</v>
      </c>
      <c r="B175" s="102" t="s">
        <v>865</v>
      </c>
      <c r="C175" s="102" t="s">
        <v>883</v>
      </c>
      <c r="D175" s="93">
        <v>351033903000056</v>
      </c>
      <c r="E175" s="1" t="s">
        <v>884</v>
      </c>
      <c r="F175" s="102"/>
      <c r="G175" s="102" t="s">
        <v>865</v>
      </c>
      <c r="H175" s="103" t="s">
        <v>99</v>
      </c>
      <c r="I175" s="104" t="s">
        <v>866</v>
      </c>
      <c r="L175" s="105" t="str">
        <f>CONCATENATE("values (null, OWNER=",E175,", ",I175,", '",B175,"', '",A175,"', '",D175,"', RACK='",F175,"', class, TYPE=",H175,", ",G175,", STATUS=",C175,");")</f>
        <v>values (null, OWNER=DT, 351020101200039, 'YB-2 S9 MB3', '351 03 39 300 00056', '351033903000056', RACK='', class, TYPE=MC_MB3_Left _S0, YB-2 S9 MB3, STATUS=In Service);</v>
      </c>
    </row>
    <row r="176" spans="1:12" ht="12.75">
      <c r="A176" s="101" t="s">
        <v>729</v>
      </c>
      <c r="B176" s="102" t="s">
        <v>727</v>
      </c>
      <c r="C176" s="102" t="s">
        <v>883</v>
      </c>
      <c r="D176" s="93">
        <v>351033903000057</v>
      </c>
      <c r="E176" s="1" t="s">
        <v>884</v>
      </c>
      <c r="F176" s="102"/>
      <c r="G176" s="102" t="s">
        <v>727</v>
      </c>
      <c r="H176" s="103" t="s">
        <v>99</v>
      </c>
      <c r="I176" s="104" t="s">
        <v>728</v>
      </c>
      <c r="L176" s="105" t="str">
        <f>CONCATENATE("values (null, OWNER=",E176,", ",I176,", '",B176,"', '",A176,"', '",D176,"', RACK='",F176,"', class, TYPE=",H176,", ",G176,", STATUS=",C176,");")</f>
        <v>values (null, OWNER=DT, 351020101200055, 'YB-2 S1 MB3', '351 03 39 300 00057', '351033903000057', RACK='', class, TYPE=MC_MB3_Left _S0, YB-2 S1 MB3, STATUS=In Service);</v>
      </c>
    </row>
    <row r="177" spans="1:12" ht="12.75">
      <c r="A177" s="101" t="s">
        <v>831</v>
      </c>
      <c r="B177" s="102" t="s">
        <v>829</v>
      </c>
      <c r="C177" s="102" t="s">
        <v>883</v>
      </c>
      <c r="D177" s="93">
        <v>351033903000058</v>
      </c>
      <c r="E177" s="1" t="s">
        <v>884</v>
      </c>
      <c r="F177" s="102"/>
      <c r="G177" s="102" t="s">
        <v>829</v>
      </c>
      <c r="H177" s="103" t="s">
        <v>99</v>
      </c>
      <c r="I177" s="104" t="s">
        <v>830</v>
      </c>
      <c r="L177" s="105" t="str">
        <f>CONCATENATE("values (null, OWNER=",E177,", ",I177,", '",B177,"', '",A177,"', '",D177,"', RACK='",F177,"', class, TYPE=",H177,", ",G177,", STATUS=",C177,");")</f>
        <v>values (null, OWNER=DT, 351020101100051, 'YB-2 S6 MB3', '351 03 39 300 00058', '351033903000058', RACK='', class, TYPE=MC_MB3_Left _S0, YB-2 S6 MB3, STATUS=In Service);</v>
      </c>
    </row>
    <row r="178" spans="1:12" ht="12.75">
      <c r="A178" s="101" t="s">
        <v>693</v>
      </c>
      <c r="B178" s="102" t="s">
        <v>691</v>
      </c>
      <c r="C178" s="102" t="s">
        <v>883</v>
      </c>
      <c r="D178" s="93">
        <v>351033903000059</v>
      </c>
      <c r="E178" s="1" t="s">
        <v>884</v>
      </c>
      <c r="F178" s="102"/>
      <c r="G178" s="102" t="s">
        <v>691</v>
      </c>
      <c r="H178" s="103" t="s">
        <v>99</v>
      </c>
      <c r="I178" s="104" t="s">
        <v>692</v>
      </c>
      <c r="L178" s="105" t="str">
        <f>CONCATENATE("values (null, OWNER=",E178,", ",I178,", '",B178,"', '",A178,"', '",D178,"', RACK='",F178,"', class, TYPE=",H178,", ",G178,", STATUS=",C178,");")</f>
        <v>values (null, OWNER=DT, 351020101100057, 'YB-1 S7 MB3', '351 03 39 300 00059', '351033903000059', RACK='', class, TYPE=MC_MB3_Left _S0, YB-1 S7 MB3, STATUS=In Service);</v>
      </c>
    </row>
    <row r="179" spans="1:12" ht="12.75">
      <c r="A179" s="101" t="s">
        <v>780</v>
      </c>
      <c r="B179" s="102" t="s">
        <v>778</v>
      </c>
      <c r="C179" s="102" t="s">
        <v>883</v>
      </c>
      <c r="D179" s="93">
        <v>351033903000060</v>
      </c>
      <c r="E179" s="1" t="s">
        <v>884</v>
      </c>
      <c r="F179" s="102"/>
      <c r="G179" s="102" t="s">
        <v>778</v>
      </c>
      <c r="H179" s="103" t="s">
        <v>99</v>
      </c>
      <c r="I179" s="104" t="s">
        <v>779</v>
      </c>
      <c r="L179" s="105" t="str">
        <f>CONCATENATE("values (null, OWNER=",E179,", ",I179,", '",B179,"', '",A179,"', '",D179,"', RACK='",F179,"', class, TYPE=",H179,", ",G179,", STATUS=",C179,");")</f>
        <v>values (null, OWNER=DT, 351020101100045, 'YB-2 S2 MB3', '351 03 39 300 00060', '351033903000060', RACK='', class, TYPE=MC_MB3_Left _S0, YB-2 S2 MB3, STATUS=In Service);</v>
      </c>
    </row>
    <row r="180" spans="1:12" ht="12.75">
      <c r="A180" s="101" t="s">
        <v>186</v>
      </c>
      <c r="B180" s="102" t="s">
        <v>183</v>
      </c>
      <c r="C180" s="102" t="s">
        <v>883</v>
      </c>
      <c r="D180" s="93">
        <v>351033903200001</v>
      </c>
      <c r="E180" s="1" t="s">
        <v>884</v>
      </c>
      <c r="F180" s="102"/>
      <c r="G180" s="102" t="s">
        <v>183</v>
      </c>
      <c r="H180" s="103" t="s">
        <v>184</v>
      </c>
      <c r="I180" s="104" t="s">
        <v>185</v>
      </c>
      <c r="L180" s="105" t="str">
        <f>CONCATENATE("values (null, OWNER=",E180,", ",I180,", '",B180,"', '",A180,"', '",D180,"', RACK='",F180,"', class, TYPE=",H180,", ",G180,", STATUS=",C180,");")</f>
        <v>values (null, OWNER=DT, 351020102100090, 'YB+1 S4 MB3', '351 03 39 320 00001', '351033903200001', RACK='', class, TYPE=MC_MB3_Left _S0 chimney, YB+1 S4 MB3, STATUS=In Service);</v>
      </c>
    </row>
    <row r="181" spans="1:12" ht="12.75">
      <c r="A181" s="101" t="s">
        <v>642</v>
      </c>
      <c r="B181" s="102" t="s">
        <v>640</v>
      </c>
      <c r="C181" s="102" t="s">
        <v>883</v>
      </c>
      <c r="D181" s="93">
        <v>351033903200002</v>
      </c>
      <c r="E181" s="1" t="s">
        <v>884</v>
      </c>
      <c r="F181" s="102"/>
      <c r="G181" s="102" t="s">
        <v>640</v>
      </c>
      <c r="H181" s="103" t="s">
        <v>184</v>
      </c>
      <c r="I181" s="104" t="s">
        <v>641</v>
      </c>
      <c r="L181" s="105" t="str">
        <f>CONCATENATE("values (null, OWNER=",E181,", ",I181,", '",B181,"', '",A181,"', '",D181,"', RACK='",F181,"', class, TYPE=",H181,", ",G181,", STATUS=",C181,");")</f>
        <v>values (null, OWNER=DT, 351020102300092, 'YB-1 S3 MB3', '351 03 39 320 00002', '351033903200002', RACK='', class, TYPE=MC_MB3_Left _S0 chimney, YB-1 S3 MB3, STATUS=In Service);</v>
      </c>
    </row>
    <row r="182" spans="1:12" ht="12.75">
      <c r="A182" s="101" t="s">
        <v>323</v>
      </c>
      <c r="B182" s="102" t="s">
        <v>321</v>
      </c>
      <c r="C182" s="102" t="s">
        <v>883</v>
      </c>
      <c r="D182" s="93">
        <v>351033904000001</v>
      </c>
      <c r="E182" s="1" t="s">
        <v>884</v>
      </c>
      <c r="F182" s="102"/>
      <c r="G182" s="102" t="s">
        <v>321</v>
      </c>
      <c r="H182" s="103" t="s">
        <v>103</v>
      </c>
      <c r="I182" s="104" t="s">
        <v>322</v>
      </c>
      <c r="L182" s="105" t="str">
        <f>CONCATENATE("values (null, OWNER=",E182,", ",I182,", '",B182,"', '",A182,"', '",D182,"', RACK='",F182,"', class, TYPE=",H182,", ",G182,", STATUS=",C182,");")</f>
        <v>values (null, OWNER=DT, 351040102800001, 'YB+2 S2 MB4', '351 03 39 401 00001', '351033904000001', RACK='', class, TYPE=MC_MB4(s)_Left_S+, YB+2 S2 MB4, STATUS=In Service);</v>
      </c>
    </row>
    <row r="183" spans="1:12" ht="12.75">
      <c r="A183" s="101" t="s">
        <v>174</v>
      </c>
      <c r="B183" s="102" t="s">
        <v>172</v>
      </c>
      <c r="C183" s="102" t="s">
        <v>883</v>
      </c>
      <c r="D183" s="93">
        <v>351033904000005</v>
      </c>
      <c r="E183" s="1" t="s">
        <v>884</v>
      </c>
      <c r="F183" s="102"/>
      <c r="G183" s="102" t="s">
        <v>172</v>
      </c>
      <c r="H183" s="103" t="s">
        <v>103</v>
      </c>
      <c r="I183" s="104" t="s">
        <v>173</v>
      </c>
      <c r="L183" s="105" t="str">
        <f>CONCATENATE("values (null, OWNER=",E183,", ",I183,", '",B183,"', '",A183,"', '",D183,"', RACK='",F183,"', class, TYPE=",H183,", ",G183,", STATUS=",C183,");")</f>
        <v>values (null, OWNER=DT, 351040102800007, 'YB+1 S3 MB4', '351 03 39 401 00002', '351033904000005', RACK='', class, TYPE=MC_MB4(s)_Left_S+, YB+1 S3 MB4, STATUS=In Service);</v>
      </c>
    </row>
    <row r="184" spans="1:12" ht="12.75">
      <c r="A184" s="101" t="s">
        <v>478</v>
      </c>
      <c r="B184" s="102" t="s">
        <v>476</v>
      </c>
      <c r="C184" s="102" t="s">
        <v>883</v>
      </c>
      <c r="D184" s="93">
        <v>351033904000002</v>
      </c>
      <c r="E184" s="1" t="s">
        <v>884</v>
      </c>
      <c r="F184" s="102"/>
      <c r="G184" s="102" t="s">
        <v>476</v>
      </c>
      <c r="H184" s="103" t="s">
        <v>103</v>
      </c>
      <c r="I184" s="104" t="s">
        <v>477</v>
      </c>
      <c r="L184" s="105" t="str">
        <f>CONCATENATE("values (null, OWNER=",E184,", ",I184,", '",B184,"', '",A184,"', '",D184,"', RACK='",F184,"', class, TYPE=",H184,", ",G184,", STATUS=",C184,");")</f>
        <v>values (null, OWNER=DT, 351040102800009, 'YB0 S2 MB4', '351 03 39 401 00003', '351033904000002', RACK='', class, TYPE=MC_MB4(s)_Left_S+, YB0 S2 MB4, STATUS=In Service);</v>
      </c>
    </row>
    <row r="185" spans="1:12" ht="12.75">
      <c r="A185" s="101" t="s">
        <v>518</v>
      </c>
      <c r="B185" s="102" t="s">
        <v>516</v>
      </c>
      <c r="C185" s="102" t="s">
        <v>883</v>
      </c>
      <c r="D185" s="93">
        <v>351033904000011</v>
      </c>
      <c r="E185" s="1" t="s">
        <v>884</v>
      </c>
      <c r="F185" s="102"/>
      <c r="G185" s="102" t="s">
        <v>516</v>
      </c>
      <c r="H185" s="103" t="s">
        <v>103</v>
      </c>
      <c r="I185" s="104" t="s">
        <v>517</v>
      </c>
      <c r="J185" s="106"/>
      <c r="L185" s="105" t="str">
        <f>CONCATENATE("values (null, OWNER=",E185,", ",I185,", '",B185,"', '",A185,"', '",D185,"', RACK='",F185,"', class, TYPE=",H185,", ",G185,", STATUS=",C185,");")</f>
        <v>values (null, OWNER=DT, 351040102800012, 'YB0 S5 MB4', '351 03 39 401 00004', '351033904000011', RACK='', class, TYPE=MC_MB4(s)_Left_S+, YB0 S5 MB4, STATUS=In Service);</v>
      </c>
    </row>
    <row r="186" spans="1:12" ht="12.75">
      <c r="A186" s="101" t="s">
        <v>822</v>
      </c>
      <c r="B186" s="102" t="s">
        <v>820</v>
      </c>
      <c r="C186" s="102" t="s">
        <v>883</v>
      </c>
      <c r="D186" s="93">
        <v>351033904000009</v>
      </c>
      <c r="E186" s="1" t="s">
        <v>884</v>
      </c>
      <c r="F186" s="102"/>
      <c r="G186" s="102" t="s">
        <v>820</v>
      </c>
      <c r="H186" s="103" t="s">
        <v>103</v>
      </c>
      <c r="I186" s="104" t="s">
        <v>821</v>
      </c>
      <c r="L186" s="105" t="str">
        <f>CONCATENATE("values (null, OWNER=",E186,", ",I186,", '",B186,"', '",A186,"', '",D186,"', RACK='",F186,"', class, TYPE=",H186,", ",G186,", STATUS=",C186,");")</f>
        <v>values (null, OWNER=DT, 351040102800024, 'YB-2 S5 MB4', '351 03 39 401 00005', '351033904000009', RACK='', class, TYPE=MC_MB4(s)_Left_S+, YB-2 S5 MB4, STATUS=In Service);</v>
      </c>
    </row>
    <row r="187" spans="1:12" ht="12.75">
      <c r="A187" s="101" t="s">
        <v>105</v>
      </c>
      <c r="B187" s="102" t="s">
        <v>102</v>
      </c>
      <c r="C187" s="102" t="s">
        <v>883</v>
      </c>
      <c r="D187" s="93">
        <v>351033904000014</v>
      </c>
      <c r="E187" s="1" t="s">
        <v>884</v>
      </c>
      <c r="F187" s="102"/>
      <c r="G187" s="102" t="s">
        <v>102</v>
      </c>
      <c r="H187" s="103" t="s">
        <v>103</v>
      </c>
      <c r="I187" s="104" t="s">
        <v>104</v>
      </c>
      <c r="L187" s="105" t="str">
        <f>CONCATENATE("values (null, OWNER=",E187,", ",I187,", '",B187,"', '",A187,"', '",D187,"', RACK='",F187,"', class, TYPE=",H187,", ",G187,", STATUS=",C187,");")</f>
        <v>values (null, OWNER=DT, 351040102800017, 'YB+1 S1 MB4', '351 03 39 401 00006', '351033904000014', RACK='', class, TYPE=MC_MB4(s)_Left_S+, YB+1 S1 MB4, STATUS=In Service);</v>
      </c>
    </row>
    <row r="188" spans="1:12" ht="12.75">
      <c r="A188" s="101" t="s">
        <v>846</v>
      </c>
      <c r="B188" s="102" t="s">
        <v>844</v>
      </c>
      <c r="C188" s="102" t="s">
        <v>883</v>
      </c>
      <c r="D188" s="93">
        <v>351033904000016</v>
      </c>
      <c r="E188" s="1" t="s">
        <v>884</v>
      </c>
      <c r="F188" s="102"/>
      <c r="G188" s="102" t="s">
        <v>844</v>
      </c>
      <c r="H188" s="103" t="s">
        <v>103</v>
      </c>
      <c r="I188" s="104" t="s">
        <v>845</v>
      </c>
      <c r="L188" s="105" t="str">
        <f>CONCATENATE("values (null, OWNER=",E188,", ",I188,", '",B188,"', '",A188,"', '",D188,"', RACK='",F188,"', class, TYPE=",H188,", ",G188,", STATUS=",C188,");")</f>
        <v>values (null, OWNER=DT, 351040102800029, 'YB-2 S7 MB4', '351 03 39 401 00007', '351033904000016', RACK='', class, TYPE=MC_MB4(s)_Left_S+, YB-2 S7 MB4, STATUS=In Service);</v>
      </c>
    </row>
    <row r="189" spans="1:12" ht="12.75">
      <c r="A189" s="101" t="s">
        <v>490</v>
      </c>
      <c r="B189" s="102" t="s">
        <v>488</v>
      </c>
      <c r="C189" s="102" t="s">
        <v>883</v>
      </c>
      <c r="D189" s="93">
        <v>351033904000008</v>
      </c>
      <c r="E189" s="1" t="s">
        <v>884</v>
      </c>
      <c r="F189" s="102"/>
      <c r="G189" s="102" t="s">
        <v>488</v>
      </c>
      <c r="H189" s="103" t="s">
        <v>103</v>
      </c>
      <c r="I189" s="104" t="s">
        <v>489</v>
      </c>
      <c r="L189" s="105" t="str">
        <f>CONCATENATE("values (null, OWNER=",E189,", ",I189,", '",B189,"', '",A189,"', '",D189,"', RACK='",F189,"', class, TYPE=",H189,", ",G189,", STATUS=",C189,");")</f>
        <v>values (null, OWNER=DT, 351040102700013, 'YB0 S3 MB4', '351 03 39 401 00008', '351033904000008', RACK='', class, TYPE=MC_MB4(s)_Left_S+, YB0 S3 MB4, STATUS=In Service);</v>
      </c>
    </row>
    <row r="190" spans="1:12" ht="12.75">
      <c r="A190" s="101" t="s">
        <v>375</v>
      </c>
      <c r="B190" s="102" t="s">
        <v>373</v>
      </c>
      <c r="C190" s="102" t="s">
        <v>883</v>
      </c>
      <c r="D190" s="93">
        <v>351033904000003</v>
      </c>
      <c r="E190" s="1" t="s">
        <v>884</v>
      </c>
      <c r="F190" s="102"/>
      <c r="G190" s="102" t="s">
        <v>373</v>
      </c>
      <c r="H190" s="103" t="s">
        <v>204</v>
      </c>
      <c r="I190" s="104" t="s">
        <v>374</v>
      </c>
      <c r="L190" s="105" t="str">
        <f>CONCATENATE("values (null, OWNER=",E190,", ",I190,", '",B190,"', '",A190,"', '",D190,"', RACK='",F190,"', class, TYPE=",H190,", ",G190,", STATUS=",C190,");")</f>
        <v>values (null, OWNER=DT, 351040102600004, 'YB+2 S6 MB4', '351 03 39 402 00001', '351033904000003', RACK='', class, TYPE=MC_MB4(s)_Left_S-, YB+2 S6 MB4, STATUS=In Service);</v>
      </c>
    </row>
    <row r="191" spans="1:12" ht="12.75">
      <c r="A191" s="101" t="s">
        <v>206</v>
      </c>
      <c r="B191" s="102" t="s">
        <v>203</v>
      </c>
      <c r="C191" s="102" t="s">
        <v>883</v>
      </c>
      <c r="D191" s="93">
        <v>351033904000004</v>
      </c>
      <c r="E191" s="1" t="s">
        <v>884</v>
      </c>
      <c r="F191" s="102"/>
      <c r="G191" s="102" t="s">
        <v>203</v>
      </c>
      <c r="H191" s="103" t="s">
        <v>204</v>
      </c>
      <c r="I191" s="104" t="s">
        <v>205</v>
      </c>
      <c r="L191" s="105" t="str">
        <f>CONCATENATE("values (null, OWNER=",E191,", ",I191,", '",B191,"', '",A191,"', '",D191,"', RACK='",F191,"', class, TYPE=",H191,", ",G191,", STATUS=",C191,");")</f>
        <v>values (null, OWNER=DT, 351040102600010, 'YB+1 S5 MB4', '351 03 39 402 00002', '351033904000004', RACK='', class, TYPE=MC_MB4(s)_Left_S-, YB+1 S5 MB4, STATUS=In Service);</v>
      </c>
    </row>
    <row r="192" spans="1:12" ht="12.75">
      <c r="A192" s="101" t="s">
        <v>530</v>
      </c>
      <c r="B192" s="102" t="s">
        <v>528</v>
      </c>
      <c r="C192" s="102" t="s">
        <v>883</v>
      </c>
      <c r="D192" s="93">
        <v>351033904000010</v>
      </c>
      <c r="E192" s="1" t="s">
        <v>884</v>
      </c>
      <c r="F192" s="102"/>
      <c r="G192" s="102" t="s">
        <v>528</v>
      </c>
      <c r="H192" s="103" t="s">
        <v>204</v>
      </c>
      <c r="I192" s="104" t="s">
        <v>529</v>
      </c>
      <c r="L192" s="105" t="str">
        <f>CONCATENATE("values (null, OWNER=",E192,", ",I192,", '",B192,"', '",A192,"', '",D192,"', RACK='",F192,"', class, TYPE=",H192,", ",G192,", STATUS=",C192,");")</f>
        <v>values (null, OWNER=DT, 351040102600011, 'YB0 S6 MB4', '351 03 39 402 00003', '351033904000010', RACK='', class, TYPE=MC_MB4(s)_Left_S-, YB0 S6 MB4, STATUS=In Service);</v>
      </c>
    </row>
    <row r="193" spans="1:12" ht="12.75">
      <c r="A193" s="101" t="s">
        <v>795</v>
      </c>
      <c r="B193" s="102" t="s">
        <v>793</v>
      </c>
      <c r="C193" s="102" t="s">
        <v>883</v>
      </c>
      <c r="D193" s="93">
        <v>351033904000007</v>
      </c>
      <c r="E193" s="1" t="s">
        <v>884</v>
      </c>
      <c r="F193" s="102"/>
      <c r="G193" s="102" t="s">
        <v>793</v>
      </c>
      <c r="H193" s="103" t="s">
        <v>204</v>
      </c>
      <c r="I193" s="104" t="s">
        <v>794</v>
      </c>
      <c r="L193" s="105" t="str">
        <f>CONCATENATE("values (null, OWNER=",E193,", ",I193,", '",B193,"', '",A193,"', '",D193,"', RACK='",F193,"', class, TYPE=",H193,", ",G193,", STATUS=",C193,");")</f>
        <v>values (null, OWNER=DT, 351040102600008, 'YB-2 S3 MB4', '351 03 39 402 00004', '351033904000007', RACK='', class, TYPE=MC_MB4(s)_Left_S-, YB-2 S3 MB4, STATUS=In Service);</v>
      </c>
    </row>
    <row r="194" spans="1:12" ht="12.75">
      <c r="A194" s="101" t="s">
        <v>231</v>
      </c>
      <c r="B194" s="102" t="s">
        <v>229</v>
      </c>
      <c r="C194" s="102" t="s">
        <v>883</v>
      </c>
      <c r="D194" s="93">
        <v>351033904000012</v>
      </c>
      <c r="E194" s="1" t="s">
        <v>884</v>
      </c>
      <c r="F194" s="102"/>
      <c r="G194" s="102" t="s">
        <v>229</v>
      </c>
      <c r="H194" s="103" t="s">
        <v>204</v>
      </c>
      <c r="I194" s="104" t="s">
        <v>230</v>
      </c>
      <c r="L194" s="105" t="str">
        <f>CONCATENATE("values (null, OWNER=",E194,", ",I194,", '",B194,"', '",A194,"', '",D194,"', RACK='",F194,"', class, TYPE=",H194,", ",G194,", STATUS=",C194,");")</f>
        <v>values (null, OWNER=DT, 351040102600018, 'YB+1 S7 MB4', '351 03 39 402 00005', '351033904000012', RACK='', class, TYPE=MC_MB4(s)_Left_S-, YB+1 S7 MB4, STATUS=In Service);</v>
      </c>
    </row>
    <row r="195" spans="1:12" ht="12.75">
      <c r="A195" s="101" t="s">
        <v>631</v>
      </c>
      <c r="B195" s="102" t="s">
        <v>629</v>
      </c>
      <c r="C195" s="102" t="s">
        <v>883</v>
      </c>
      <c r="D195" s="93">
        <v>351033904000006</v>
      </c>
      <c r="E195" s="1" t="s">
        <v>884</v>
      </c>
      <c r="F195" s="102"/>
      <c r="G195" s="102" t="s">
        <v>629</v>
      </c>
      <c r="H195" s="103" t="s">
        <v>204</v>
      </c>
      <c r="I195" s="104" t="s">
        <v>630</v>
      </c>
      <c r="L195" s="105" t="str">
        <f>CONCATENATE("values (null, OWNER=",E195,", ",I195,", '",B195,"', '",A195,"', '",D195,"', RACK='",F195,"', class, TYPE=",H195,", ",G195,", STATUS=",C195,");")</f>
        <v>values (null, OWNER=DT, 351040102600014, 'YB-1 S2 MB4', '351 03 39 402 00006', '351033904000006', RACK='', class, TYPE=MC_MB4(s)_Left_S-, YB-1 S2 MB4, STATUS=In Service);</v>
      </c>
    </row>
    <row r="196" spans="1:12" ht="12.75">
      <c r="A196" s="101" t="s">
        <v>426</v>
      </c>
      <c r="B196" s="102" t="s">
        <v>424</v>
      </c>
      <c r="C196" s="102" t="s">
        <v>883</v>
      </c>
      <c r="D196" s="93">
        <v>351033904000013</v>
      </c>
      <c r="E196" s="1" t="s">
        <v>884</v>
      </c>
      <c r="F196" s="102"/>
      <c r="G196" s="102" t="s">
        <v>424</v>
      </c>
      <c r="H196" s="103" t="s">
        <v>204</v>
      </c>
      <c r="I196" s="104" t="s">
        <v>425</v>
      </c>
      <c r="L196" s="105" t="str">
        <f>CONCATENATE("values (null, OWNER=",E196,", ",I196,", '",B196,"', '",A196,"', '",D196,"', RACK='",F196,"', class, TYPE=",H196,", ",G196,", STATUS=",C196,");")</f>
        <v>values (null, OWNER=DT, 351040102600019, 'YB0 S1 MB4', '351 03 39 402 00007', '351033904000013', RACK='', class, TYPE=MC_MB4(s)_Left_S-, YB0 S1 MB4, STATUS=In Service);</v>
      </c>
    </row>
    <row r="197" spans="1:12" ht="12.75">
      <c r="A197" s="101" t="s">
        <v>732</v>
      </c>
      <c r="B197" s="102" t="s">
        <v>730</v>
      </c>
      <c r="C197" s="102" t="s">
        <v>883</v>
      </c>
      <c r="D197" s="93">
        <v>351033904000015</v>
      </c>
      <c r="E197" s="1" t="s">
        <v>884</v>
      </c>
      <c r="F197" s="102"/>
      <c r="G197" s="102" t="s">
        <v>730</v>
      </c>
      <c r="H197" s="103" t="s">
        <v>204</v>
      </c>
      <c r="I197" s="104" t="s">
        <v>731</v>
      </c>
      <c r="L197" s="105" t="str">
        <f>CONCATENATE("values (null, OWNER=",E197,", ",I197,", '",B197,"', '",A197,"', '",D197,"', RACK='",F197,"', class, TYPE=",H197,", ",G197,", STATUS=",C197,");")</f>
        <v>values (null, OWNER=DT, 351040102600028, 'YB-2 S1 MB4', '351 03 39 402 00008', '351033904000015', RACK='', class, TYPE=MC_MB4(s)_Left_S-, YB-2 S1 MB4, STATUS=In Service);</v>
      </c>
    </row>
    <row r="198" spans="1:12" ht="12.75">
      <c r="A198" s="101" t="s">
        <v>335</v>
      </c>
      <c r="B198" s="102" t="s">
        <v>333</v>
      </c>
      <c r="C198" s="102" t="s">
        <v>883</v>
      </c>
      <c r="D198" s="93">
        <v>351033904100002</v>
      </c>
      <c r="E198" s="1" t="s">
        <v>884</v>
      </c>
      <c r="F198" s="102"/>
      <c r="G198" s="102" t="s">
        <v>333</v>
      </c>
      <c r="H198" s="103" t="s">
        <v>160</v>
      </c>
      <c r="I198" s="104" t="s">
        <v>334</v>
      </c>
      <c r="L198" s="105" t="str">
        <f>CONCATENATE("values (null, OWNER=",E198,", ",I198,", '",B198,"', '",A198,"', '",D198,"', RACK='",F198,"', class, TYPE=",H198,", ",G198,", STATUS=",C198,");")</f>
        <v>values (null, OWNER=DT, 351040102700002, 'YB+2 S3 MB4', '351 03 39 411 00001', '351033904100002', RACK='', class, TYPE=MC_MB4(s)_Right_S+, YB+2 S3 MB4, STATUS=In Service);</v>
      </c>
    </row>
    <row r="199" spans="1:12" ht="12.75">
      <c r="A199" s="101" t="s">
        <v>162</v>
      </c>
      <c r="B199" s="102" t="s">
        <v>159</v>
      </c>
      <c r="C199" s="102" t="s">
        <v>883</v>
      </c>
      <c r="D199" s="93">
        <v>351033904100003</v>
      </c>
      <c r="E199" s="1" t="s">
        <v>884</v>
      </c>
      <c r="F199" s="102"/>
      <c r="G199" s="102" t="s">
        <v>159</v>
      </c>
      <c r="H199" s="103" t="s">
        <v>160</v>
      </c>
      <c r="I199" s="104" t="s">
        <v>161</v>
      </c>
      <c r="L199" s="105" t="str">
        <f>CONCATENATE("values (null, OWNER=",E199,", ",I199,", '",B199,"', '",A199,"', '",D199,"', RACK='",F199,"', class, TYPE=",H199,", ",G199,", STATUS=",C199,");")</f>
        <v>values (null, OWNER=DT, 351040102700005, 'YB+1 S2 MB4', '351 03 39 411 00002', '351033904100003', RACK='', class, TYPE=MC_MB4(s)_Right_S+, YB+1 S2 MB4, STATUS=In Service);</v>
      </c>
    </row>
    <row r="200" spans="1:12" ht="12.75">
      <c r="A200" s="101" t="s">
        <v>672</v>
      </c>
      <c r="B200" s="102" t="s">
        <v>670</v>
      </c>
      <c r="C200" s="102" t="s">
        <v>883</v>
      </c>
      <c r="D200" s="93">
        <v>351033904100005</v>
      </c>
      <c r="E200" s="1" t="s">
        <v>884</v>
      </c>
      <c r="F200" s="102"/>
      <c r="G200" s="102" t="s">
        <v>670</v>
      </c>
      <c r="H200" s="103" t="s">
        <v>160</v>
      </c>
      <c r="I200" s="104" t="s">
        <v>671</v>
      </c>
      <c r="L200" s="105" t="str">
        <f>CONCATENATE("values (null, OWNER=",E200,", ",I200,", '",B200,"', '",A200,"', '",D200,"', RACK='",F200,"', class, TYPE=",H200,", ",G200,", STATUS=",C200,");")</f>
        <v>values (null, OWNER=DT, 351040102700020, 'YB-1 S5 MB4', '351 03 39 411 00003', '351033904100005', RACK='', class, TYPE=MC_MB4(s)_Right_S+, YB-1 S5 MB4, STATUS=In Service);</v>
      </c>
    </row>
    <row r="201" spans="1:12" ht="12.75">
      <c r="A201" s="101" t="s">
        <v>684</v>
      </c>
      <c r="B201" s="102" t="s">
        <v>682</v>
      </c>
      <c r="C201" s="102" t="s">
        <v>883</v>
      </c>
      <c r="D201" s="93">
        <v>351033904100004</v>
      </c>
      <c r="E201" s="1" t="s">
        <v>884</v>
      </c>
      <c r="F201" s="102"/>
      <c r="G201" s="102" t="s">
        <v>682</v>
      </c>
      <c r="H201" s="103" t="s">
        <v>160</v>
      </c>
      <c r="I201" s="104" t="s">
        <v>683</v>
      </c>
      <c r="L201" s="105" t="str">
        <f>CONCATENATE("values (null, OWNER=",E201,", ",I201,", '",B201,"', '",A201,"', '",D201,"', RACK='",F201,"', class, TYPE=",H201,", ",G201,", STATUS=",C201,");")</f>
        <v>values (null, OWNER=DT, 351040102800022, 'YB-1 S6 MB4', '351 03 39 411 00004', '351033904100004', RACK='', class, TYPE=MC_MB4(s)_Right_S+, YB-1 S6 MB4, STATUS=In Service);</v>
      </c>
    </row>
    <row r="202" spans="1:12" ht="12.75">
      <c r="A202" s="101" t="s">
        <v>268</v>
      </c>
      <c r="B202" s="102" t="s">
        <v>266</v>
      </c>
      <c r="C202" s="102" t="s">
        <v>883</v>
      </c>
      <c r="D202" s="93">
        <v>351033904100010</v>
      </c>
      <c r="E202" s="1" t="s">
        <v>884</v>
      </c>
      <c r="F202" s="102"/>
      <c r="G202" s="102" t="s">
        <v>266</v>
      </c>
      <c r="H202" s="103" t="s">
        <v>160</v>
      </c>
      <c r="I202" s="104" t="s">
        <v>267</v>
      </c>
      <c r="L202" s="105" t="str">
        <f>CONCATENATE("values (null, OWNER=",E202,", ",I202,", '",B202,"', '",A202,"', '",D202,"', RACK='",F202,"', class, TYPE=",H202,", ",G202,", STATUS=",C202,");")</f>
        <v>values (null, OWNER=DT, 351040102700015, 'YB+2 S1 MB4', '351 03 39 411 00005', '351033904100010', RACK='', class, TYPE=MC_MB4(s)_Right_S+, YB+2 S1 MB4, STATUS=In Service);</v>
      </c>
    </row>
    <row r="203" spans="1:12" ht="12.75">
      <c r="A203" s="101" t="s">
        <v>834</v>
      </c>
      <c r="B203" s="102" t="s">
        <v>832</v>
      </c>
      <c r="C203" s="102" t="s">
        <v>883</v>
      </c>
      <c r="D203" s="93">
        <v>351033904100012</v>
      </c>
      <c r="E203" s="1" t="s">
        <v>884</v>
      </c>
      <c r="F203" s="102"/>
      <c r="G203" s="102" t="s">
        <v>832</v>
      </c>
      <c r="H203" s="103" t="s">
        <v>160</v>
      </c>
      <c r="I203" s="104" t="s">
        <v>833</v>
      </c>
      <c r="L203" s="105" t="str">
        <f>CONCATENATE("values (null, OWNER=",E203,", ",I203,", '",B203,"', '",A203,"', '",D203,"', RACK='",F203,"', class, TYPE=",H203,", ",G203,", STATUS=",C203,");")</f>
        <v>values (null, OWNER=DT, 351040102700026, 'YB-2 S6 MB4', '351 03 39 411 00006', '351033904100012', RACK='', class, TYPE=MC_MB4(s)_Right_S+, YB-2 S6 MB4, STATUS=In Service);</v>
      </c>
    </row>
    <row r="204" spans="1:12" ht="12.75">
      <c r="A204" s="101" t="s">
        <v>696</v>
      </c>
      <c r="B204" s="102" t="s">
        <v>694</v>
      </c>
      <c r="C204" s="102" t="s">
        <v>883</v>
      </c>
      <c r="D204" s="93">
        <v>351033904100015</v>
      </c>
      <c r="E204" s="1" t="s">
        <v>884</v>
      </c>
      <c r="F204" s="102"/>
      <c r="G204" s="102" t="s">
        <v>694</v>
      </c>
      <c r="H204" s="103" t="s">
        <v>160</v>
      </c>
      <c r="I204" s="104" t="s">
        <v>695</v>
      </c>
      <c r="L204" s="105" t="str">
        <f>CONCATENATE("values (null, OWNER=",E204,", ",I204,", '",B204,"', '",A204,"', '",D204,"', RACK='",F204,"', class, TYPE=",H204,", ",G204,", STATUS=",C204,");")</f>
        <v>values (null, OWNER=DT, 351040102700027, 'YB-1 S7 MB4', '351 03 39 411 00007', '351033904100015', RACK='', class, TYPE=MC_MB4(s)_Right_S+, YB-1 S7 MB4, STATUS=In Service);</v>
      </c>
    </row>
    <row r="205" spans="1:12" ht="12.75">
      <c r="A205" s="101" t="s">
        <v>363</v>
      </c>
      <c r="B205" s="102" t="s">
        <v>361</v>
      </c>
      <c r="C205" s="102" t="s">
        <v>883</v>
      </c>
      <c r="D205" s="93">
        <v>351033904100001</v>
      </c>
      <c r="E205" s="1" t="s">
        <v>884</v>
      </c>
      <c r="F205" s="102"/>
      <c r="G205" s="102" t="s">
        <v>361</v>
      </c>
      <c r="H205" s="103" t="s">
        <v>217</v>
      </c>
      <c r="I205" s="104" t="s">
        <v>362</v>
      </c>
      <c r="L205" s="105" t="str">
        <f>CONCATENATE("values (null, OWNER=",E205,", ",I205,", '",B205,"', '",A205,"', '",D205,"', RACK='",F205,"', class, TYPE=",H205,", ",G205,", STATUS=",C205,");")</f>
        <v>values (null, OWNER=DT, 351040102500003, 'YB+2 S5 MB4', '351 03 39 412 00001', '351033904100001', RACK='', class, TYPE=MC_MB4(s)_Right_S-, YB+2 S5 MB4, STATUS=In Service);</v>
      </c>
    </row>
    <row r="206" spans="1:12" ht="12.75">
      <c r="A206" s="101" t="s">
        <v>219</v>
      </c>
      <c r="B206" s="102" t="s">
        <v>216</v>
      </c>
      <c r="C206" s="102" t="s">
        <v>883</v>
      </c>
      <c r="D206" s="93">
        <v>351033904100006</v>
      </c>
      <c r="E206" s="1" t="s">
        <v>884</v>
      </c>
      <c r="F206" s="102"/>
      <c r="G206" s="102" t="s">
        <v>216</v>
      </c>
      <c r="H206" s="103" t="s">
        <v>217</v>
      </c>
      <c r="I206" s="104" t="s">
        <v>218</v>
      </c>
      <c r="L206" s="105" t="str">
        <f>CONCATENATE("values (null, OWNER=",E206,", ",I206,", '",B206,"', '",A206,"', '",D206,"', RACK='",F206,"', class, TYPE=",H206,", ",G206,", STATUS=",C206,");")</f>
        <v>values (null, OWNER=DT, 351040102500006, 'YB+1 S6 MB4', '351 03 39 412 00002', '351033904100006', RACK='', class, TYPE=MC_MB4(s)_Right_S-, YB+1 S6 MB4, STATUS=In Service);</v>
      </c>
    </row>
    <row r="207" spans="1:12" ht="12.75">
      <c r="A207" s="101" t="s">
        <v>542</v>
      </c>
      <c r="B207" s="102" t="s">
        <v>540</v>
      </c>
      <c r="C207" s="102" t="s">
        <v>883</v>
      </c>
      <c r="D207" s="93">
        <v>351033904100007</v>
      </c>
      <c r="E207" s="1" t="s">
        <v>884</v>
      </c>
      <c r="F207" s="102"/>
      <c r="G207" s="102" t="s">
        <v>540</v>
      </c>
      <c r="H207" s="103" t="s">
        <v>217</v>
      </c>
      <c r="I207" s="104" t="s">
        <v>541</v>
      </c>
      <c r="L207" s="105" t="str">
        <f>CONCATENATE("values (null, OWNER=",E207,", ",I207,", '",B207,"', '",A207,"', '",D207,"', RACK='",F207,"', class, TYPE=",H207,", ",G207,", STATUS=",C207,");")</f>
        <v>values (null, OWNER=DT, 351040102500021, 'YB0 S7 MB4', '351 03 39 412 00003', '351033904100007', RACK='', class, TYPE=MC_MB4(s)_Right_S-, YB0 S7 MB4, STATUS=In Service);</v>
      </c>
    </row>
    <row r="208" spans="1:12" ht="12.75">
      <c r="A208" s="101" t="s">
        <v>645</v>
      </c>
      <c r="B208" s="102" t="s">
        <v>643</v>
      </c>
      <c r="C208" s="102" t="s">
        <v>883</v>
      </c>
      <c r="D208" s="93">
        <v>351033904100008</v>
      </c>
      <c r="E208" s="1" t="s">
        <v>884</v>
      </c>
      <c r="F208" s="102"/>
      <c r="G208" s="102" t="s">
        <v>643</v>
      </c>
      <c r="H208" s="103" t="s">
        <v>217</v>
      </c>
      <c r="I208" s="104" t="s">
        <v>644</v>
      </c>
      <c r="L208" s="105" t="str">
        <f>CONCATENATE("values (null, OWNER=",E208,", ",I208,", '",B208,"', '",A208,"', '",D208,"', RACK='",F208,"', class, TYPE=",H208,", ",G208,", STATUS=",C208,");")</f>
        <v>values (null, OWNER=DT, 351040104100001, 'YB-1 S3 MB4', '351 03 39 412 00004', '351033904100008', RACK='', class, TYPE=MC_MB4(s)_Right_S-, YB-1 S3 MB4, STATUS=In Service);</v>
      </c>
    </row>
    <row r="209" spans="1:12" ht="12.75">
      <c r="A209" s="101" t="s">
        <v>387</v>
      </c>
      <c r="B209" s="102" t="s">
        <v>385</v>
      </c>
      <c r="C209" s="102" t="s">
        <v>883</v>
      </c>
      <c r="D209" s="93">
        <v>351033904100009</v>
      </c>
      <c r="E209" s="1" t="s">
        <v>884</v>
      </c>
      <c r="F209" s="102"/>
      <c r="G209" s="102" t="s">
        <v>385</v>
      </c>
      <c r="H209" s="103" t="s">
        <v>217</v>
      </c>
      <c r="I209" s="104" t="s">
        <v>386</v>
      </c>
      <c r="L209" s="105" t="str">
        <f>CONCATENATE("values (null, OWNER=",E209,", ",I209,", '",B209,"', '",A209,"', '",D209,"', RACK='",F209,"', class, TYPE=",H209,", ",G209,", STATUS=",C209,");")</f>
        <v>values (null, OWNER=DT, 351040102500016, 'YB+2 S7 MB4', '351 03 39 412 00005', '351033904100009', RACK='', class, TYPE=MC_MB4(s)_Right_S-, YB+2 S7 MB4, STATUS=In Service);</v>
      </c>
    </row>
    <row r="210" spans="1:12" ht="12.75">
      <c r="A210" s="101" t="s">
        <v>783</v>
      </c>
      <c r="B210" s="102" t="s">
        <v>781</v>
      </c>
      <c r="C210" s="102" t="s">
        <v>883</v>
      </c>
      <c r="D210" s="93">
        <v>351033904100011</v>
      </c>
      <c r="E210" s="1" t="s">
        <v>884</v>
      </c>
      <c r="F210" s="102"/>
      <c r="G210" s="102" t="s">
        <v>781</v>
      </c>
      <c r="H210" s="103" t="s">
        <v>217</v>
      </c>
      <c r="I210" s="104" t="s">
        <v>782</v>
      </c>
      <c r="L210" s="105" t="str">
        <f>CONCATENATE("values (null, OWNER=",E210,", ",I210,", '",B210,"', '",A210,"', '",D210,"', RACK='",F210,"', class, TYPE=",H210,", ",G210,", STATUS=",C210,");")</f>
        <v>values (null, OWNER=DT, 351040102500023, 'YB-2 S2 MB4', '351 03 39 412 00006', '351033904100011', RACK='', class, TYPE=MC_MB4(s)_Right_S-, YB-2 S2 MB4, STATUS=In Service);</v>
      </c>
    </row>
    <row r="211" spans="1:12" ht="12.75">
      <c r="A211" s="101" t="s">
        <v>580</v>
      </c>
      <c r="B211" s="102" t="s">
        <v>578</v>
      </c>
      <c r="C211" s="102" t="s">
        <v>883</v>
      </c>
      <c r="D211" s="93">
        <v>351033904100013</v>
      </c>
      <c r="E211" s="1" t="s">
        <v>884</v>
      </c>
      <c r="F211" s="102"/>
      <c r="G211" s="102" t="s">
        <v>578</v>
      </c>
      <c r="H211" s="103" t="s">
        <v>217</v>
      </c>
      <c r="I211" s="104" t="s">
        <v>579</v>
      </c>
      <c r="L211" s="105" t="str">
        <f>CONCATENATE("values (null, OWNER=",E211,", ",I211,", '",B211,"', '",A211,"', '",D211,"', RACK='",F211,"', class, TYPE=",H211,", ",G211,", STATUS=",C211,");")</f>
        <v>values (null, OWNER=DT, 351040102500025, 'YB-1 S1 MB4', '351 03 39 412 00007', '351033904100013', RACK='', class, TYPE=MC_MB4(s)_Right_S-, YB-1 S1 MB4, STATUS=In Service);</v>
      </c>
    </row>
    <row r="212" spans="1:12" ht="12.75">
      <c r="A212" s="101" t="s">
        <v>351</v>
      </c>
      <c r="B212" s="102" t="s">
        <v>349</v>
      </c>
      <c r="C212" s="102" t="s">
        <v>883</v>
      </c>
      <c r="D212" s="93">
        <v>351033905000001</v>
      </c>
      <c r="E212" s="1" t="s">
        <v>884</v>
      </c>
      <c r="F212" s="102"/>
      <c r="G212" s="102" t="s">
        <v>349</v>
      </c>
      <c r="H212" s="103" t="s">
        <v>346</v>
      </c>
      <c r="I212" s="104" t="s">
        <v>350</v>
      </c>
      <c r="L212" s="105" t="str">
        <f>CONCATENATE("values (null, OWNER=",E212,", ",I212,", '",B212,"', '",A212,"', '",D212,"', RACK='",F212,"', class, TYPE=",H212,", ",G212,", STATUS=",C212,");")</f>
        <v>values (null, OWNER=DT, 351020103000003, 'YB+2 S4 MB4-4(5)', '351 03 39 500 00001', '351033905000001', RACK='', class, TYPE=MC_MB4(4)_Left_S0, YB+2 S4 MB4-4(5), STATUS=In Service);</v>
      </c>
    </row>
    <row r="213" spans="1:12" ht="12.75">
      <c r="A213" s="101" t="s">
        <v>348</v>
      </c>
      <c r="B213" s="102" t="s">
        <v>345</v>
      </c>
      <c r="C213" s="102" t="s">
        <v>883</v>
      </c>
      <c r="D213" s="93">
        <v>351033905000002</v>
      </c>
      <c r="E213" s="1" t="s">
        <v>884</v>
      </c>
      <c r="F213" s="102"/>
      <c r="G213" s="102" t="s">
        <v>345</v>
      </c>
      <c r="H213" s="103" t="s">
        <v>346</v>
      </c>
      <c r="I213" s="104" t="s">
        <v>347</v>
      </c>
      <c r="L213" s="105" t="str">
        <f>CONCATENATE("values (null, OWNER=",E213,", ",I213,", '",B213,"', '",A213,"', '",D213,"', RACK='",F213,"', class, TYPE=",H213,", ",G213,", STATUS=",C213,");")</f>
        <v>values (null, OWNER=DT, 351020103000004, 'YB+2 S4 MB4-4(3)', '351 03 39 500 00002', '351033905000002', RACK='', class, TYPE=MC_MB4(4)_Left_S0, YB+2 S4 MB4-4(3), STATUS=In Service);</v>
      </c>
    </row>
    <row r="214" spans="1:12" ht="12.75">
      <c r="A214" s="101" t="s">
        <v>660</v>
      </c>
      <c r="B214" s="102" t="s">
        <v>658</v>
      </c>
      <c r="C214" s="102" t="s">
        <v>883</v>
      </c>
      <c r="D214" s="93">
        <v>351033905000003</v>
      </c>
      <c r="E214" s="1" t="s">
        <v>884</v>
      </c>
      <c r="F214" s="102"/>
      <c r="G214" s="102" t="s">
        <v>658</v>
      </c>
      <c r="H214" s="103" t="s">
        <v>346</v>
      </c>
      <c r="I214" s="104" t="s">
        <v>659</v>
      </c>
      <c r="L214" s="105" t="str">
        <f>CONCATENATE("values (null, OWNER=",E214,", ",I214,", '",B214,"', '",A214,"', '",D214,"', RACK='",F214,"', class, TYPE=",H214,", ",G214,", STATUS=",C214,");")</f>
        <v>values (null, OWNER=DT, 351020103000008, 'YB-1 S4 MB4-4(5)', '351 03 39 500 00003', '351033905000003', RACK='', class, TYPE=MC_MB4(4)_Left_S0, YB-1 S4 MB4-4(5), STATUS=In Service);</v>
      </c>
    </row>
    <row r="215" spans="1:12" ht="12.75">
      <c r="A215" s="101" t="s">
        <v>657</v>
      </c>
      <c r="B215" s="102" t="s">
        <v>655</v>
      </c>
      <c r="C215" s="102" t="s">
        <v>883</v>
      </c>
      <c r="D215" s="93">
        <v>351033905000004</v>
      </c>
      <c r="E215" s="1" t="s">
        <v>884</v>
      </c>
      <c r="F215" s="102"/>
      <c r="G215" s="102" t="s">
        <v>655</v>
      </c>
      <c r="H215" s="103" t="s">
        <v>346</v>
      </c>
      <c r="I215" s="104" t="s">
        <v>656</v>
      </c>
      <c r="L215" s="105" t="str">
        <f>CONCATENATE("values (null, OWNER=",E215,", ",I215,", '",B215,"', '",A215,"', '",D215,"', RACK='",F215,"', class, TYPE=",H215,", ",G215,", STATUS=",C215,");")</f>
        <v>values (null, OWNER=DT, 351020103000007, 'YB-1 S4 MB4-4(3)', '351 03 39 500 00004', '351033905000004', RACK='', class, TYPE=MC_MB4(4)_Left_S0, YB-1 S4 MB4-4(3), STATUS=In Service);</v>
      </c>
    </row>
    <row r="216" spans="1:12" ht="12.75">
      <c r="A216" s="101" t="s">
        <v>190</v>
      </c>
      <c r="B216" s="102" t="s">
        <v>187</v>
      </c>
      <c r="C216" s="102" t="s">
        <v>883</v>
      </c>
      <c r="D216" s="93">
        <v>351033905100001</v>
      </c>
      <c r="E216" s="1" t="s">
        <v>884</v>
      </c>
      <c r="F216" s="102"/>
      <c r="G216" s="102" t="s">
        <v>187</v>
      </c>
      <c r="H216" s="103" t="s">
        <v>188</v>
      </c>
      <c r="I216" s="104" t="s">
        <v>189</v>
      </c>
      <c r="L216" s="105" t="str">
        <f>CONCATENATE("values (null, OWNER=",E216,", ",I216,", '",B216,"', '",A216,"', '",D216,"', RACK='",F216,"', class, TYPE=",H216,", ",G216,", STATUS=",C216,");")</f>
        <v>values (null, OWNER=DT, 351020104200002, 'YB+1 S4 MB4-4(3)', '351 03 39 510 00001', '351033905100001', RACK='', class, TYPE=MC_MB4(4)_Right_S0, YB+1 S4 MB4-4(3), STATUS=In Service);</v>
      </c>
    </row>
    <row r="217" spans="1:12" ht="12.75">
      <c r="A217" s="101" t="s">
        <v>193</v>
      </c>
      <c r="B217" s="102" t="s">
        <v>191</v>
      </c>
      <c r="C217" s="102" t="s">
        <v>883</v>
      </c>
      <c r="D217" s="93">
        <v>351033905100002</v>
      </c>
      <c r="E217" s="1" t="s">
        <v>884</v>
      </c>
      <c r="F217" s="102"/>
      <c r="G217" s="102" t="s">
        <v>191</v>
      </c>
      <c r="H217" s="103" t="s">
        <v>188</v>
      </c>
      <c r="I217" s="104" t="s">
        <v>192</v>
      </c>
      <c r="L217" s="105" t="str">
        <f>CONCATENATE("values (null, OWNER=",E217,", ",I217,", '",B217,"', '",A217,"', '",D217,"', RACK='",F217,"', class, TYPE=",H217,", ",G217,", STATUS=",C217,");")</f>
        <v>values (null, OWNER=DT, 351020104200001, 'YB+1 S4 MB4-4(5)', '351 03 39 510 00002', '351033905100002', RACK='', class, TYPE=MC_MB4(4)_Right_S0, YB+1 S4 MB4-4(5), STATUS=In Service);</v>
      </c>
    </row>
    <row r="218" spans="1:12" ht="12.75">
      <c r="A218" s="101" t="s">
        <v>505</v>
      </c>
      <c r="B218" s="102" t="s">
        <v>503</v>
      </c>
      <c r="C218" s="102" t="s">
        <v>883</v>
      </c>
      <c r="D218" s="93">
        <v>351033905100003</v>
      </c>
      <c r="E218" s="1" t="s">
        <v>884</v>
      </c>
      <c r="F218" s="102"/>
      <c r="G218" s="102" t="s">
        <v>503</v>
      </c>
      <c r="H218" s="103" t="s">
        <v>188</v>
      </c>
      <c r="I218" s="104" t="s">
        <v>504</v>
      </c>
      <c r="L218" s="105" t="str">
        <f>CONCATENATE("values (null, OWNER=",E218,", ",I218,", '",B218,"', '",A218,"', '",D218,"', RACK='",F218,"', class, TYPE=",H218,", ",G218,", STATUS=",C218,");")</f>
        <v>values (null, OWNER=DT, 351020102900001, 'YB0 S4 MB4-4(5)', '351 03 39 510 00003', '351033905100003', RACK='', class, TYPE=MC_MB4(4)_Right_S0, YB0 S4 MB4-4(5), STATUS=In Service);</v>
      </c>
    </row>
    <row r="219" spans="1:12" ht="12.75">
      <c r="A219" s="101" t="s">
        <v>502</v>
      </c>
      <c r="B219" s="102" t="s">
        <v>500</v>
      </c>
      <c r="C219" s="102" t="s">
        <v>883</v>
      </c>
      <c r="D219" s="93">
        <v>351033905100004</v>
      </c>
      <c r="E219" s="1" t="s">
        <v>884</v>
      </c>
      <c r="F219" s="102"/>
      <c r="G219" s="102" t="s">
        <v>500</v>
      </c>
      <c r="H219" s="103" t="s">
        <v>188</v>
      </c>
      <c r="I219" s="104" t="s">
        <v>501</v>
      </c>
      <c r="L219" s="105" t="str">
        <f>CONCATENATE("values (null, OWNER=",E219,", ",I219,", '",B219,"', '",A219,"', '",D219,"', RACK='",F219,"', class, TYPE=",H219,", ",G219,", STATUS=",C219,");")</f>
        <v>values (null, OWNER=DT, 351020102900002, 'YB0 S4 MB4-4(3)', '351 03 39 510 00004', '351033905100004', RACK='', class, TYPE=MC_MB4(4)_Right_S0, YB0 S4 MB4-4(3), STATUS=In Service);</v>
      </c>
    </row>
    <row r="220" spans="1:12" ht="12.75">
      <c r="A220" s="101" t="s">
        <v>810</v>
      </c>
      <c r="B220" s="102" t="s">
        <v>808</v>
      </c>
      <c r="C220" s="102" t="s">
        <v>883</v>
      </c>
      <c r="D220" s="93">
        <v>351033905100006</v>
      </c>
      <c r="E220" s="1" t="s">
        <v>884</v>
      </c>
      <c r="F220" s="102"/>
      <c r="G220" s="102" t="s">
        <v>808</v>
      </c>
      <c r="H220" s="103" t="s">
        <v>188</v>
      </c>
      <c r="I220" s="104" t="s">
        <v>809</v>
      </c>
      <c r="L220" s="105" t="str">
        <f>CONCATENATE("values (null, OWNER=",E220,", ",I220,", '",B220,"', '",A220,"', '",D220,"', RACK='",F220,"', class, TYPE=",H220,", ",G220,", STATUS=",C220,");")</f>
        <v>values (null, OWNER=DT, 351020102900006, 'YB-2 S4 MB4-4(5)', '351 03 39 510 00005', '351033905100006', RACK='', class, TYPE=MC_MB4(4)_Right_S0, YB-2 S4 MB4-4(5), STATUS=In Service);</v>
      </c>
    </row>
    <row r="221" spans="1:12" ht="12.75">
      <c r="A221" s="101" t="s">
        <v>807</v>
      </c>
      <c r="B221" s="102" t="s">
        <v>805</v>
      </c>
      <c r="C221" s="102" t="s">
        <v>883</v>
      </c>
      <c r="D221" s="93">
        <v>351033905100005</v>
      </c>
      <c r="E221" s="1" t="s">
        <v>884</v>
      </c>
      <c r="F221" s="102"/>
      <c r="G221" s="102" t="s">
        <v>805</v>
      </c>
      <c r="H221" s="103" t="s">
        <v>188</v>
      </c>
      <c r="I221" s="104" t="s">
        <v>806</v>
      </c>
      <c r="L221" s="105" t="str">
        <f>CONCATENATE("values (null, OWNER=",E221,", ",I221,", '",B221,"', '",A221,"', '",D221,"', RACK='",F221,"', class, TYPE=",H221,", ",G221,", STATUS=",C221,");")</f>
        <v>values (null, OWNER=DT, 351020102900005, 'YB-2 S4 MB4-4(3)', '351 03 39 510 00006', '351033905100005', RACK='', class, TYPE=MC_MB4(4)_Right_S0, YB-2 S4 MB4-4(3), STATUS=In Service);</v>
      </c>
    </row>
    <row r="222" spans="1:12" ht="12.75">
      <c r="A222" s="101" t="s">
        <v>311</v>
      </c>
      <c r="B222" s="102" t="s">
        <v>308</v>
      </c>
      <c r="C222" s="102" t="s">
        <v>883</v>
      </c>
      <c r="D222" s="93">
        <v>351033906000001</v>
      </c>
      <c r="E222" s="1" t="s">
        <v>884</v>
      </c>
      <c r="F222" s="102"/>
      <c r="G222" s="102" t="s">
        <v>308</v>
      </c>
      <c r="H222" s="103" t="s">
        <v>309</v>
      </c>
      <c r="I222" s="104" t="s">
        <v>310</v>
      </c>
      <c r="L222" s="105" t="str">
        <f>CONCATENATE("values (null, OWNER=",E222,", ",I222,", '",B222,"', '",A222,"', '",D222,"', RACK='",F222,"', class, TYPE=",H222,", ",G222,", STATUS=",C222,");")</f>
        <v>values (null, OWNER=DT, 351040103400002, 'YB+2 S12 MB4', '351 03 39 601 00001', '351033906000001', RACK='', class, TYPE=MC_MB4(8,12)_Left_S+, YB+2 S12 MB4, STATUS=In Service);</v>
      </c>
    </row>
    <row r="223" spans="1:12" ht="12.75">
      <c r="A223" s="101" t="s">
        <v>708</v>
      </c>
      <c r="B223" s="102" t="s">
        <v>706</v>
      </c>
      <c r="C223" s="102" t="s">
        <v>883</v>
      </c>
      <c r="D223" s="93">
        <v>351033906000003</v>
      </c>
      <c r="E223" s="1" t="s">
        <v>884</v>
      </c>
      <c r="F223" s="102"/>
      <c r="G223" s="102" t="s">
        <v>706</v>
      </c>
      <c r="H223" s="103" t="s">
        <v>309</v>
      </c>
      <c r="I223" s="104" t="s">
        <v>707</v>
      </c>
      <c r="L223" s="105" t="str">
        <f>CONCATENATE("values (null, OWNER=",E223,", ",I223,", '",B223,"', '",A223,"', '",D223,"', RACK='",F223,"', class, TYPE=",H223,", ",G223,", STATUS=",C223,");")</f>
        <v>values (null, OWNER=DT, 351040103400007, 'YB-1 S8 MB4', '351 03 39 601 00002', '351033906000003', RACK='', class, TYPE=MC_MB4(8,12)_Left_S+, YB-1 S8 MB4, STATUS=In Service);</v>
      </c>
    </row>
    <row r="224" spans="1:12" ht="12.75">
      <c r="A224" s="101" t="s">
        <v>400</v>
      </c>
      <c r="B224" s="102" t="s">
        <v>397</v>
      </c>
      <c r="C224" s="102" t="s">
        <v>883</v>
      </c>
      <c r="D224" s="93">
        <v>351033906000002</v>
      </c>
      <c r="E224" s="1" t="s">
        <v>884</v>
      </c>
      <c r="F224" s="102"/>
      <c r="G224" s="102" t="s">
        <v>397</v>
      </c>
      <c r="H224" s="103" t="s">
        <v>398</v>
      </c>
      <c r="I224" s="104" t="s">
        <v>399</v>
      </c>
      <c r="L224" s="105" t="str">
        <f>CONCATENATE("values (null, OWNER=",E224,", ",I224,", '",B224,"', '",A224,"', '",D224,"', RACK='",F224,"', class, TYPE=",H224,", ",G224,", STATUS=",C224,");")</f>
        <v>values (null, OWNER=DT, 351040103200001, 'YB+2 S8 MB4', '351 03 39 602 00001', '351033906000002', RACK='', class, TYPE=MC_MB4(8,12)_Left_S-, YB+2 S8 MB4, STATUS=In Service);</v>
      </c>
    </row>
    <row r="225" spans="1:12" ht="12.75">
      <c r="A225" s="101" t="s">
        <v>619</v>
      </c>
      <c r="B225" s="102" t="s">
        <v>617</v>
      </c>
      <c r="C225" s="102" t="s">
        <v>883</v>
      </c>
      <c r="D225" s="93">
        <v>351033906000004</v>
      </c>
      <c r="E225" s="1" t="s">
        <v>884</v>
      </c>
      <c r="F225" s="102"/>
      <c r="G225" s="102" t="s">
        <v>617</v>
      </c>
      <c r="H225" s="103" t="s">
        <v>398</v>
      </c>
      <c r="I225" s="104" t="s">
        <v>618</v>
      </c>
      <c r="L225" s="105" t="str">
        <f>CONCATENATE("values (null, OWNER=",E225,", ",I225,", '",B225,"', '",A225,"', '",D225,"', RACK='",F225,"', class, TYPE=",H225,", ",G225,", STATUS=",C225,");")</f>
        <v>values (null, OWNER=DT, 351040103200008, 'YB-1 S12 MB4', '351 03 39 602 00002', '351033906000004', RACK='', class, TYPE=MC_MB4(8,12)_Left_S-, YB-1 S12 MB4, STATUS=In Service);</v>
      </c>
    </row>
    <row r="226" spans="1:12" ht="12.75">
      <c r="A226" s="101" t="s">
        <v>555</v>
      </c>
      <c r="B226" s="102" t="s">
        <v>553</v>
      </c>
      <c r="C226" s="102" t="s">
        <v>883</v>
      </c>
      <c r="D226" s="93">
        <v>351033906100002</v>
      </c>
      <c r="E226" s="1" t="s">
        <v>884</v>
      </c>
      <c r="F226" s="102"/>
      <c r="G226" s="102" t="s">
        <v>553</v>
      </c>
      <c r="H226" s="103" t="s">
        <v>147</v>
      </c>
      <c r="I226" s="104" t="s">
        <v>554</v>
      </c>
      <c r="L226" s="105" t="str">
        <f>CONCATENATE("values (null, OWNER=",E226,", ",I226,", '",B226,"', '",A226,"', '",D226,"', RACK='",F226,"', class, TYPE=",H226,", ",G226,", STATUS=",C226,");")</f>
        <v>values (null, OWNER=DT, 351040103300005, 'YB0 S8 MB4', '351 03 39 611 00001', '351033906100002', RACK='', class, TYPE=MC_MB4(8,12)_Right_S+, YB0 S8 MB4, STATUS=In Service);</v>
      </c>
    </row>
    <row r="227" spans="1:12" ht="12.75">
      <c r="A227" s="101" t="s">
        <v>149</v>
      </c>
      <c r="B227" s="102" t="s">
        <v>146</v>
      </c>
      <c r="C227" s="102" t="s">
        <v>883</v>
      </c>
      <c r="D227" s="93">
        <v>351033906100003</v>
      </c>
      <c r="E227" s="1" t="s">
        <v>884</v>
      </c>
      <c r="F227" s="102"/>
      <c r="G227" s="102" t="s">
        <v>146</v>
      </c>
      <c r="H227" s="103" t="s">
        <v>147</v>
      </c>
      <c r="I227" s="104" t="s">
        <v>148</v>
      </c>
      <c r="L227" s="105" t="str">
        <f>CONCATENATE("values (null, OWNER=",E227,", ",I227,", '",B227,"', '",A227,"', '",D227,"', RACK='",F227,"', class, TYPE=",H227,", ",G227,", STATUS=",C227,");")</f>
        <v>values (null, OWNER=DT, 351040103300003, 'YB+1 S12 MB4', '351 03 39 611 00002', '351033906100003', RACK='', class, TYPE=MC_MB4(8,12)_Right_S+, YB+1 S12 MB4, STATUS=In Service);</v>
      </c>
    </row>
    <row r="228" spans="1:12" ht="12.75">
      <c r="A228" s="101" t="s">
        <v>858</v>
      </c>
      <c r="B228" s="102" t="s">
        <v>856</v>
      </c>
      <c r="C228" s="102" t="s">
        <v>883</v>
      </c>
      <c r="D228" s="93">
        <v>351033906100005</v>
      </c>
      <c r="E228" s="1" t="s">
        <v>884</v>
      </c>
      <c r="F228" s="102"/>
      <c r="G228" s="102" t="s">
        <v>856</v>
      </c>
      <c r="H228" s="103" t="s">
        <v>147</v>
      </c>
      <c r="I228" s="104" t="s">
        <v>857</v>
      </c>
      <c r="L228" s="105" t="str">
        <f>CONCATENATE("values (null, OWNER=",E228,", ",I228,", '",B228,"', '",A228,"', '",D228,"', RACK='",F228,"', class, TYPE=",H228,", ",G228,", STATUS=",C228,");")</f>
        <v>values (null, OWNER=DT, 351040103300009, 'YB-2 S8 MB4', '351 03 39 611 00003', '351033906100005', RACK='', class, TYPE=MC_MB4(8,12)_Right_S+, YB-2 S8 MB4, STATUS=In Service);</v>
      </c>
    </row>
    <row r="229" spans="1:12" ht="12.75">
      <c r="A229" s="101" t="s">
        <v>244</v>
      </c>
      <c r="B229" s="102" t="s">
        <v>241</v>
      </c>
      <c r="C229" s="102" t="s">
        <v>883</v>
      </c>
      <c r="D229" s="93">
        <v>351033906100001</v>
      </c>
      <c r="E229" s="1" t="s">
        <v>884</v>
      </c>
      <c r="F229" s="102"/>
      <c r="G229" s="102" t="s">
        <v>241</v>
      </c>
      <c r="H229" s="103" t="s">
        <v>242</v>
      </c>
      <c r="I229" s="104" t="s">
        <v>243</v>
      </c>
      <c r="L229" s="105" t="str">
        <f>CONCATENATE("values (null, OWNER=",E229,", ",I229,", '",B229,"', '",A229,"', '",D229,"', RACK='",F229,"', class, TYPE=",H229,", ",G229,", STATUS=",C229,");")</f>
        <v>values (null, OWNER=DT, 351040103100004, 'YB+1 S8 MB4', '351 03 39 612 00001', '351033906100001', RACK='', class, TYPE=MC_MB4(8,12)_Right_S-, YB+1 S8 MB4, STATUS=In Service);</v>
      </c>
    </row>
    <row r="230" spans="1:12" ht="12.75">
      <c r="A230" s="101" t="s">
        <v>466</v>
      </c>
      <c r="B230" s="102" t="s">
        <v>464</v>
      </c>
      <c r="C230" s="102" t="s">
        <v>883</v>
      </c>
      <c r="D230" s="93">
        <v>351033906100004</v>
      </c>
      <c r="E230" s="1" t="s">
        <v>884</v>
      </c>
      <c r="F230" s="102"/>
      <c r="G230" s="102" t="s">
        <v>464</v>
      </c>
      <c r="H230" s="103" t="s">
        <v>242</v>
      </c>
      <c r="I230" s="104" t="s">
        <v>465</v>
      </c>
      <c r="L230" s="105" t="str">
        <f>CONCATENATE("values (null, OWNER=",E230,", ",I230,", '",B230,"', '",A230,"', '",D230,"', RACK='",F230,"', class, TYPE=",H230,", ",G230,", STATUS=",C230,");")</f>
        <v>values (null, OWNER=DT, 351040103100006, 'YB0 S12 MB4', '351 03 39 612 00002', '351033906100004', RACK='', class, TYPE=MC_MB4(8,12)_Right_S-, YB0 S12 MB4, STATUS=In Service);</v>
      </c>
    </row>
    <row r="231" spans="1:12" ht="12.75">
      <c r="A231" s="101" t="s">
        <v>771</v>
      </c>
      <c r="B231" s="102" t="s">
        <v>769</v>
      </c>
      <c r="C231" s="102" t="s">
        <v>883</v>
      </c>
      <c r="D231" s="93">
        <v>351033906100006</v>
      </c>
      <c r="E231" s="1" t="s">
        <v>884</v>
      </c>
      <c r="F231" s="102"/>
      <c r="G231" s="102" t="s">
        <v>769</v>
      </c>
      <c r="H231" s="103" t="s">
        <v>242</v>
      </c>
      <c r="I231" s="104" t="s">
        <v>770</v>
      </c>
      <c r="L231" s="105" t="str">
        <f>CONCATENATE("values (null, OWNER=",E231,", ",I231,", '",B231,"', '",A231,"', '",D231,"', RACK='",F231,"', class, TYPE=",H231,", ",G231,", STATUS=",C231,");")</f>
        <v>values (null, OWNER=DT, 351040103100010, 'YB-2 S12 MB4', '351 03 39 612 00003', '351033906100006', RACK='', class, TYPE=MC_MB4(8,12)_Right_S-, YB-2 S12 MB4, STATUS=In Service);</v>
      </c>
    </row>
    <row r="232" spans="1:12" ht="12.75">
      <c r="A232" s="101" t="s">
        <v>568</v>
      </c>
      <c r="B232" s="102" t="s">
        <v>566</v>
      </c>
      <c r="C232" s="102" t="s">
        <v>883</v>
      </c>
      <c r="D232" s="93">
        <v>351033907000001</v>
      </c>
      <c r="E232" s="1" t="s">
        <v>884</v>
      </c>
      <c r="F232" s="102"/>
      <c r="G232" s="102" t="s">
        <v>566</v>
      </c>
      <c r="H232" s="103" t="s">
        <v>133</v>
      </c>
      <c r="I232" s="104" t="s">
        <v>567</v>
      </c>
      <c r="L232" s="105" t="str">
        <f>CONCATENATE("values (null, OWNER=",E232,", ",I232,", '",B232,"', '",A232,"', '",D232,"', RACK='",F232,"', class, TYPE=",H232,", ",G232,", STATUS=",C232,");")</f>
        <v>values (null, OWNER=DT, 351010103600046, 'YB0 S9 MB4', '351 03 39 700 00001', '351033907000001', RACK='', class, TYPE=MC_MB4(9,11)_Left_S0, YB0 S9 MB4, STATUS=In Service);</v>
      </c>
    </row>
    <row r="233" spans="1:12" ht="12.75">
      <c r="A233" s="101" t="s">
        <v>256</v>
      </c>
      <c r="B233" s="102" t="s">
        <v>254</v>
      </c>
      <c r="C233" s="102" t="s">
        <v>883</v>
      </c>
      <c r="D233" s="93">
        <v>351033907000002</v>
      </c>
      <c r="E233" s="1" t="s">
        <v>884</v>
      </c>
      <c r="F233" s="102"/>
      <c r="G233" s="102" t="s">
        <v>254</v>
      </c>
      <c r="H233" s="103" t="s">
        <v>133</v>
      </c>
      <c r="I233" s="104" t="s">
        <v>255</v>
      </c>
      <c r="L233" s="105" t="str">
        <f>CONCATENATE("values (null, OWNER=",E233,", ",I233,", '",B233,"', '",A233,"', '",D233,"', RACK='",F233,"', class, TYPE=",H233,", ",G233,", STATUS=",C233,");")</f>
        <v>values (null, OWNER=DT, 351010103600032, 'YB+1 S9 MB4', '351 03 39 700 00002', '351033907000002', RACK='', class, TYPE=MC_MB4(9,11)_Left_S0, YB+1 S9 MB4, STATUS=In Service);</v>
      </c>
    </row>
    <row r="234" spans="1:12" ht="12.75">
      <c r="A234" s="101" t="s">
        <v>759</v>
      </c>
      <c r="B234" s="102" t="s">
        <v>757</v>
      </c>
      <c r="C234" s="102" t="s">
        <v>883</v>
      </c>
      <c r="D234" s="93">
        <v>351033907000003</v>
      </c>
      <c r="E234" s="1" t="s">
        <v>884</v>
      </c>
      <c r="F234" s="102"/>
      <c r="G234" s="102" t="s">
        <v>757</v>
      </c>
      <c r="H234" s="103" t="s">
        <v>133</v>
      </c>
      <c r="I234" s="104" t="s">
        <v>758</v>
      </c>
      <c r="L234" s="105" t="str">
        <f>CONCATENATE("values (null, OWNER=",E234,", ",I234,", '",B234,"', '",A234,"', '",D234,"', RACK='",F234,"', class, TYPE=",H234,", ",G234,", STATUS=",C234,");")</f>
        <v>values (null, OWNER=DT, 351010103600049, 'YB-2 S11 MB4', '351 03 39 700 00003', '351033907000003', RACK='', class, TYPE=MC_MB4(9,11)_Left_S0, YB-2 S11 MB4, STATUS=In Service);</v>
      </c>
    </row>
    <row r="235" spans="1:12" ht="12.75">
      <c r="A235" s="101" t="s">
        <v>135</v>
      </c>
      <c r="B235" s="102" t="s">
        <v>132</v>
      </c>
      <c r="C235" s="102" t="s">
        <v>883</v>
      </c>
      <c r="D235" s="93">
        <v>351033907000004</v>
      </c>
      <c r="E235" s="1" t="s">
        <v>884</v>
      </c>
      <c r="F235" s="102"/>
      <c r="G235" s="102" t="s">
        <v>132</v>
      </c>
      <c r="H235" s="103" t="s">
        <v>133</v>
      </c>
      <c r="I235" s="104" t="s">
        <v>134</v>
      </c>
      <c r="L235" s="105" t="str">
        <f>CONCATENATE("values (null, OWNER=",E235,", ",I235,", '",B235,"', '",A235,"', '",D235,"', RACK='",F235,"', class, TYPE=",H235,", ",G235,", STATUS=",C235,");")</f>
        <v>values (null, OWNER=DT, 351010103600033, 'YB+1 S11 MB4', '351 03 39 700 00004', '351033907000004', RACK='', class, TYPE=MC_MB4(9,11)_Left_S0, YB+1 S11 MB4, STATUS=In Service);</v>
      </c>
    </row>
    <row r="236" spans="1:12" ht="12.75">
      <c r="A236" s="101" t="s">
        <v>870</v>
      </c>
      <c r="B236" s="102" t="s">
        <v>868</v>
      </c>
      <c r="C236" s="102" t="s">
        <v>883</v>
      </c>
      <c r="D236" s="93">
        <v>351033907000005</v>
      </c>
      <c r="E236" s="1" t="s">
        <v>884</v>
      </c>
      <c r="F236" s="102"/>
      <c r="G236" s="102" t="s">
        <v>868</v>
      </c>
      <c r="H236" s="103" t="s">
        <v>133</v>
      </c>
      <c r="I236" s="104" t="s">
        <v>869</v>
      </c>
      <c r="L236" s="105" t="str">
        <f>CONCATENATE("values (null, OWNER=",E236,", ",I236,", '",B236,"', '",A236,"', '",D236,"', RACK='",F236,"', class, TYPE=",H236,", ",G236,", STATUS=",C236,");")</f>
        <v>values (null, OWNER=DT, 351010103600031, 'YB-2 S9 MB4', '351 03 39 700 00005', '351033907000005', RACK='', class, TYPE=MC_MB4(9,11)_Left_S0, YB-2 S9 MB4, STATUS=In Service);</v>
      </c>
    </row>
    <row r="237" spans="1:12" ht="12.75">
      <c r="A237" s="101" t="s">
        <v>298</v>
      </c>
      <c r="B237" s="102" t="s">
        <v>295</v>
      </c>
      <c r="C237" s="102" t="s">
        <v>883</v>
      </c>
      <c r="D237" s="93">
        <v>351033907100001</v>
      </c>
      <c r="E237" s="1" t="s">
        <v>884</v>
      </c>
      <c r="F237" s="102"/>
      <c r="G237" s="102" t="s">
        <v>295</v>
      </c>
      <c r="H237" s="103" t="s">
        <v>296</v>
      </c>
      <c r="I237" s="104" t="s">
        <v>297</v>
      </c>
      <c r="L237" s="105" t="str">
        <f>CONCATENATE("values (null, OWNER=",E237,", ",I237,", '",B237,"', '",A237,"', '",D237,"', RACK='",F237,"', class, TYPE=",H237,", ",G237,", STATUS=",C237,");")</f>
        <v>values (null, OWNER=DT, 351010103500030, 'YB+2 S11 MB4', '351 03 39 710 00001', '351033907100001', RACK='', class, TYPE=MC_MB4(9,11)_Right_S0, YB+2 S11 MB4, STATUS=In Service);</v>
      </c>
    </row>
    <row r="238" spans="1:12" ht="12.75">
      <c r="A238" s="101" t="s">
        <v>412</v>
      </c>
      <c r="B238" s="102" t="s">
        <v>410</v>
      </c>
      <c r="C238" s="102" t="s">
        <v>883</v>
      </c>
      <c r="D238" s="93">
        <v>351033907100002</v>
      </c>
      <c r="E238" s="1" t="s">
        <v>884</v>
      </c>
      <c r="F238" s="102"/>
      <c r="G238" s="102" t="s">
        <v>410</v>
      </c>
      <c r="H238" s="103" t="s">
        <v>296</v>
      </c>
      <c r="I238" s="104" t="s">
        <v>411</v>
      </c>
      <c r="L238" s="105" t="str">
        <f>CONCATENATE("values (null, OWNER=",E238,", ",I238,", '",B238,"', '",A238,"', '",D238,"', RACK='",F238,"', class, TYPE=",H238,", ",G238,", STATUS=",C238,");")</f>
        <v>values (null, OWNER=DT, 351010103500029, 'YB+2 S9 MB4', '351 03 39 710 00002', '351033907100002', RACK='', class, TYPE=MC_MB4(9,11)_Right_S0, YB+2 S9 MB4, STATUS=In Service);</v>
      </c>
    </row>
    <row r="239" spans="1:12" ht="12.75">
      <c r="A239" s="101" t="s">
        <v>454</v>
      </c>
      <c r="B239" s="102" t="s">
        <v>452</v>
      </c>
      <c r="C239" s="102" t="s">
        <v>883</v>
      </c>
      <c r="D239" s="93">
        <v>351033907100003</v>
      </c>
      <c r="E239" s="1" t="s">
        <v>884</v>
      </c>
      <c r="F239" s="102"/>
      <c r="G239" s="102" t="s">
        <v>452</v>
      </c>
      <c r="H239" s="103" t="s">
        <v>296</v>
      </c>
      <c r="I239" s="104" t="s">
        <v>453</v>
      </c>
      <c r="L239" s="105" t="str">
        <f>CONCATENATE("values (null, OWNER=",E239,", ",I239,", '",B239,"', '",A239,"', '",D239,"', RACK='",F239,"', class, TYPE=",H239,", ",G239,", STATUS=",C239,");")</f>
        <v>values (null, OWNER=DT, 351010103500050, 'YB0 S11 MB4', '351 03 39 710 00003', '351033907100003', RACK='', class, TYPE=MC_MB4(9,11)_Right_S0, YB0 S11 MB4, STATUS=In Service);</v>
      </c>
    </row>
    <row r="240" spans="1:12" ht="12.75">
      <c r="A240" s="101" t="s">
        <v>607</v>
      </c>
      <c r="B240" s="1" t="s">
        <v>605</v>
      </c>
      <c r="C240" s="1" t="s">
        <v>883</v>
      </c>
      <c r="D240" s="93">
        <v>351033907100004</v>
      </c>
      <c r="E240" s="1" t="s">
        <v>884</v>
      </c>
      <c r="F240" s="102"/>
      <c r="G240" s="1" t="s">
        <v>605</v>
      </c>
      <c r="H240" s="103" t="s">
        <v>296</v>
      </c>
      <c r="I240" s="104" t="s">
        <v>606</v>
      </c>
      <c r="L240" s="105" t="str">
        <f>CONCATENATE("values (null, OWNER=",E240,", ",I240,", '",B240,"', '",A240,"', '",D240,"', RACK='",F240,"', class, TYPE=",H240,", ",G240,", STATUS=",C240,");")</f>
        <v>values (null, OWNER=DT, 351010103500048, 'YB-1 S11 MB4', '351 03 39 710 00004', '351033907100004', RACK='', class, TYPE=MC_MB4(9,11)_Right_S0, YB-1 S11 MB4, STATUS=In Service);</v>
      </c>
    </row>
    <row r="241" spans="1:12" ht="12.75">
      <c r="A241" s="101" t="s">
        <v>720</v>
      </c>
      <c r="B241" s="1" t="s">
        <v>718</v>
      </c>
      <c r="C241" s="1" t="s">
        <v>883</v>
      </c>
      <c r="D241" s="93">
        <v>351033907100005</v>
      </c>
      <c r="E241" s="1" t="s">
        <v>884</v>
      </c>
      <c r="F241" s="102"/>
      <c r="G241" s="1" t="s">
        <v>718</v>
      </c>
      <c r="H241" s="103" t="s">
        <v>296</v>
      </c>
      <c r="I241" s="104" t="s">
        <v>719</v>
      </c>
      <c r="L241" s="105" t="str">
        <f>CONCATENATE("values (null, OWNER=",E241,", ",I241,", '",B241,"', '",A241,"', '",D241,"', RACK='",F241,"', class, TYPE=",H241,", ",G241,", STATUS=",C241,");")</f>
        <v>values (null, OWNER=DT, 351010103500047, 'YB-1 S9 MB4', '351 03 39 710 00005', '351033907100005', RACK='', class, TYPE=MC_MB4(9,11)_Right_S0, YB-1 S9 MB4, STATUS=In Service);</v>
      </c>
    </row>
    <row r="242" spans="1:12" ht="12.75">
      <c r="A242" s="101" t="s">
        <v>442</v>
      </c>
      <c r="B242" s="1" t="s">
        <v>440</v>
      </c>
      <c r="C242" s="1" t="s">
        <v>883</v>
      </c>
      <c r="D242" s="93">
        <v>351033908000003</v>
      </c>
      <c r="E242" s="1" t="s">
        <v>884</v>
      </c>
      <c r="F242" s="102"/>
      <c r="G242" s="1" t="s">
        <v>440</v>
      </c>
      <c r="H242" s="103" t="s">
        <v>283</v>
      </c>
      <c r="I242" s="104" t="s">
        <v>441</v>
      </c>
      <c r="L242" s="105" t="str">
        <f>CONCATENATE("values (null, OWNER=",E242,", ",I242,", '",B242,"', '",A242,"', '",D242,"', RACK='",F242,"', class, TYPE=",H242,", ",G242,", STATUS=",C242,");")</f>
        <v>values (null, OWNER=DT, 351030103800032, 'YB0 S10 MB4-10(9)', '351 03 39 801 00001', '351033908000003', RACK='', class, TYPE=MC_MB4(10)_Left_S+, YB0 S10 MB4-10(9), STATUS=In Service);</v>
      </c>
    </row>
    <row r="243" spans="1:12" ht="12.75">
      <c r="A243" s="101" t="s">
        <v>285</v>
      </c>
      <c r="B243" s="1" t="s">
        <v>282</v>
      </c>
      <c r="C243" s="1" t="s">
        <v>883</v>
      </c>
      <c r="D243" s="93">
        <v>351033908000001</v>
      </c>
      <c r="E243" s="1" t="s">
        <v>884</v>
      </c>
      <c r="F243" s="102"/>
      <c r="G243" s="1" t="s">
        <v>282</v>
      </c>
      <c r="H243" s="103" t="s">
        <v>283</v>
      </c>
      <c r="I243" s="104" t="s">
        <v>284</v>
      </c>
      <c r="L243" s="105" t="str">
        <f aca="true" t="shared" si="0" ref="L243:L265">CONCATENATE("values (null, OWNER=",E243,", ",I243,", '",B243,"', '",A243,"', '",D243,"', RACK='",F243,"', class, TYPE=",H243,", ",G243,", STATUS=",C243,");")</f>
        <v>values (null, OWNER=DT, 351030103800034, 'YB+2 S10 MB4-10(9)', '351 03 39 801 00002', '351033908000001', RACK='', class, TYPE=MC_MB4(10)_Left_S+, YB+2 S10 MB4-10(9), STATUS=In Service);</v>
      </c>
    </row>
    <row r="244" spans="1:12" ht="12.75">
      <c r="A244" s="101" t="s">
        <v>592</v>
      </c>
      <c r="B244" s="1" t="s">
        <v>590</v>
      </c>
      <c r="C244" s="1" t="s">
        <v>883</v>
      </c>
      <c r="D244" s="93">
        <v>351033908000006</v>
      </c>
      <c r="E244" s="1" t="s">
        <v>884</v>
      </c>
      <c r="F244" s="102"/>
      <c r="G244" s="1" t="s">
        <v>590</v>
      </c>
      <c r="H244" s="103" t="s">
        <v>283</v>
      </c>
      <c r="I244" s="104" t="s">
        <v>591</v>
      </c>
      <c r="J244" s="106"/>
      <c r="L244" s="105" t="str">
        <f t="shared" si="0"/>
        <v>values (null, OWNER=DT, 351030103800057, 'YB-1 S10 MB4-10(11)', '351 03 39 801 00003', '351033908000006', RACK='', class, TYPE=MC_MB4(10)_Left_S+, YB-1 S10 MB4-10(11), STATUS=In Service);</v>
      </c>
    </row>
    <row r="245" spans="1:12" ht="12.75">
      <c r="A245" s="101" t="s">
        <v>281</v>
      </c>
      <c r="B245" s="1" t="s">
        <v>278</v>
      </c>
      <c r="C245" s="1" t="s">
        <v>883</v>
      </c>
      <c r="D245" s="93">
        <v>351033908000002</v>
      </c>
      <c r="E245" s="1" t="s">
        <v>884</v>
      </c>
      <c r="F245" s="102"/>
      <c r="G245" s="1" t="s">
        <v>278</v>
      </c>
      <c r="H245" s="103" t="s">
        <v>279</v>
      </c>
      <c r="I245" s="104" t="s">
        <v>280</v>
      </c>
      <c r="L245" s="105" t="str">
        <f t="shared" si="0"/>
        <v>values (null, OWNER=DT, 351030104000030, 'YB+2 S10 MB4-10(11)', '351 03 39 802 00001', '351033908000002', RACK='', class, TYPE=MC_MB4(10)_Left_S-, YB+2 S10 MB4-10(11), STATUS=In Service);</v>
      </c>
    </row>
    <row r="246" spans="1:12" ht="12.75">
      <c r="A246" s="101" t="s">
        <v>439</v>
      </c>
      <c r="B246" s="1" t="s">
        <v>437</v>
      </c>
      <c r="C246" s="1" t="s">
        <v>883</v>
      </c>
      <c r="D246" s="93">
        <v>351033908000004</v>
      </c>
      <c r="E246" s="1" t="s">
        <v>884</v>
      </c>
      <c r="F246" s="102"/>
      <c r="G246" s="1" t="s">
        <v>437</v>
      </c>
      <c r="H246" s="103" t="s">
        <v>279</v>
      </c>
      <c r="I246" s="104" t="s">
        <v>438</v>
      </c>
      <c r="L246" s="105" t="str">
        <f t="shared" si="0"/>
        <v>values (null, OWNER=DT, 351030104000029, 'YB0 S10 MB4-10(11)', '351 03 39 802 00002', '351033908000004', RACK='', class, TYPE=MC_MB4(10)_Left_S-, YB0 S10 MB4-10(11), STATUS=In Service);</v>
      </c>
    </row>
    <row r="247" spans="1:12" ht="12.75">
      <c r="A247" s="101" t="s">
        <v>595</v>
      </c>
      <c r="B247" s="102" t="s">
        <v>593</v>
      </c>
      <c r="C247" s="102" t="s">
        <v>883</v>
      </c>
      <c r="D247" s="93">
        <v>351033908000005</v>
      </c>
      <c r="E247" s="1" t="s">
        <v>884</v>
      </c>
      <c r="F247" s="102"/>
      <c r="G247" s="102" t="s">
        <v>593</v>
      </c>
      <c r="H247" s="103" t="s">
        <v>279</v>
      </c>
      <c r="I247" s="104" t="s">
        <v>594</v>
      </c>
      <c r="L247" s="105" t="str">
        <f t="shared" si="0"/>
        <v>values (null, OWNER=DT, 351030104000055, 'YB-1 S10 MB4-10(9)', '351 03 39 802 00003', '351033908000005', RACK='', class, TYPE=MC_MB4(10)_Left_S-, YB-1 S10 MB4-10(9), STATUS=In Service);</v>
      </c>
    </row>
    <row r="248" spans="1:12" ht="12.75">
      <c r="A248" s="101" t="s">
        <v>122</v>
      </c>
      <c r="B248" s="1" t="s">
        <v>119</v>
      </c>
      <c r="C248" s="1" t="s">
        <v>883</v>
      </c>
      <c r="D248" s="93">
        <v>351033908100001</v>
      </c>
      <c r="E248" s="1" t="s">
        <v>884</v>
      </c>
      <c r="F248" s="1"/>
      <c r="G248" s="1" t="s">
        <v>119</v>
      </c>
      <c r="H248" s="107" t="s">
        <v>120</v>
      </c>
      <c r="I248" s="104" t="s">
        <v>121</v>
      </c>
      <c r="L248" s="105" t="str">
        <f t="shared" si="0"/>
        <v>values (null, OWNER=DT, 351030103700033, 'YB+1 S10 MB4-10(9)', '351 03 39 811 00001', '351033908100001', RACK='', class, TYPE=MC_MB4(10)_Right_S+, YB+1 S10 MB4-10(9), STATUS=In Service);</v>
      </c>
    </row>
    <row r="249" spans="1:12" ht="12.75">
      <c r="A249" s="101" t="s">
        <v>744</v>
      </c>
      <c r="B249" s="1" t="s">
        <v>742</v>
      </c>
      <c r="C249" s="1" t="s">
        <v>883</v>
      </c>
      <c r="D249" s="93">
        <v>351033908100003</v>
      </c>
      <c r="E249" s="1" t="s">
        <v>884</v>
      </c>
      <c r="F249" s="1"/>
      <c r="G249" s="1" t="s">
        <v>742</v>
      </c>
      <c r="H249" s="107" t="s">
        <v>120</v>
      </c>
      <c r="I249" s="104" t="s">
        <v>743</v>
      </c>
      <c r="L249" s="105" t="str">
        <f t="shared" si="0"/>
        <v>values (null, OWNER=DT, 351030103700058, 'YB-2 S10 MB4-10(11)', '351 03 39 811 00002', '351033908100003', RACK='', class, TYPE=MC_MB4(10)_Right_S+, YB-2 S10 MB4-10(11), STATUS=In Service);</v>
      </c>
    </row>
    <row r="250" spans="1:12" ht="12.75">
      <c r="A250" s="101" t="s">
        <v>118</v>
      </c>
      <c r="B250" s="1" t="s">
        <v>115</v>
      </c>
      <c r="C250" s="1" t="s">
        <v>883</v>
      </c>
      <c r="D250" s="93">
        <v>351033908100002</v>
      </c>
      <c r="E250" s="1" t="s">
        <v>884</v>
      </c>
      <c r="F250" s="1"/>
      <c r="G250" s="1" t="s">
        <v>115</v>
      </c>
      <c r="H250" s="107" t="s">
        <v>116</v>
      </c>
      <c r="I250" s="104" t="s">
        <v>117</v>
      </c>
      <c r="L250" s="105" t="str">
        <f t="shared" si="0"/>
        <v>values (null, OWNER=DT, 351030103900031, 'YB+1 S10 MB4-10(11)', '351 03 39 812 00001', '351033908100002', RACK='', class, TYPE=MC_MB4(10)_Right_S-, YB+1 S10 MB4-10(11), STATUS=In Service);</v>
      </c>
    </row>
    <row r="251" spans="1:12" ht="12.75">
      <c r="A251" s="101" t="s">
        <v>747</v>
      </c>
      <c r="B251" s="1" t="s">
        <v>745</v>
      </c>
      <c r="C251" s="1" t="s">
        <v>883</v>
      </c>
      <c r="D251" s="93">
        <v>351033908100004</v>
      </c>
      <c r="E251" s="1" t="s">
        <v>884</v>
      </c>
      <c r="F251" s="1"/>
      <c r="G251" s="1" t="s">
        <v>745</v>
      </c>
      <c r="H251" s="107" t="s">
        <v>116</v>
      </c>
      <c r="I251" s="104" t="s">
        <v>746</v>
      </c>
      <c r="L251" s="105" t="str">
        <f t="shared" si="0"/>
        <v>values (null, OWNER=DT, 351030103900056, 'YB-2 S10 MB4-10(9)', '351 03 39 812 00002', '351033908100004', RACK='', class, TYPE=MC_MB4(10)_Right_S-, YB-2 S10 MB4-10(9), STATUS=In Service);</v>
      </c>
    </row>
    <row r="252" spans="1:12" ht="12.75">
      <c r="A252" s="101" t="s">
        <v>885</v>
      </c>
      <c r="B252" s="1" t="s">
        <v>886</v>
      </c>
      <c r="C252" s="1" t="s">
        <v>887</v>
      </c>
      <c r="D252" s="93">
        <v>351033901000006</v>
      </c>
      <c r="E252" s="1" t="s">
        <v>884</v>
      </c>
      <c r="F252" s="1"/>
      <c r="G252" s="1" t="s">
        <v>886</v>
      </c>
      <c r="H252" s="107" t="s">
        <v>91</v>
      </c>
      <c r="I252" s="1"/>
      <c r="L252" s="105" t="str">
        <f t="shared" si="0"/>
        <v>values (null, OWNER=DT, , 'Spare Legnaro', '351 03 39 102 00006', '351033901000006', RACK='', class, TYPE=MC_MB1_Left _S-, Spare Legnaro, STATUS=Tested);</v>
      </c>
    </row>
    <row r="253" spans="1:12" ht="12.75">
      <c r="A253" s="101" t="s">
        <v>888</v>
      </c>
      <c r="B253" s="1" t="s">
        <v>889</v>
      </c>
      <c r="C253" s="1" t="s">
        <v>887</v>
      </c>
      <c r="D253" s="93">
        <v>351033901100001</v>
      </c>
      <c r="E253" s="1" t="s">
        <v>884</v>
      </c>
      <c r="F253" s="1"/>
      <c r="G253" s="1" t="s">
        <v>889</v>
      </c>
      <c r="H253" s="107" t="s">
        <v>414</v>
      </c>
      <c r="I253" s="1"/>
      <c r="L253" s="105" t="str">
        <f t="shared" si="0"/>
        <v>values (null, OWNER=DT, , 'Spare Aachen', '351 03 39 111 00001', '351033901100001', RACK='', class, TYPE=MC_MB1_Right _S+, Spare Aachen, STATUS=Tested);</v>
      </c>
    </row>
    <row r="254" spans="1:12" ht="12.75">
      <c r="A254" s="101" t="s">
        <v>890</v>
      </c>
      <c r="B254" s="1" t="s">
        <v>891</v>
      </c>
      <c r="C254" s="1" t="s">
        <v>887</v>
      </c>
      <c r="D254" s="108">
        <v>351033920100030</v>
      </c>
      <c r="E254" s="1" t="s">
        <v>884</v>
      </c>
      <c r="F254" s="1"/>
      <c r="G254" s="1" t="s">
        <v>891</v>
      </c>
      <c r="H254" s="107" t="s">
        <v>95</v>
      </c>
      <c r="I254" s="1"/>
      <c r="L254" s="105" t="str">
        <f t="shared" si="0"/>
        <v>values (null, OWNER=DT, , 'Spare Ciemat', '351 03 39 201 00030', '351033920100030', RACK='', class, TYPE=MC_MB2_Left _S+, Spare Ciemat, STATUS=Tested);</v>
      </c>
    </row>
    <row r="255" spans="1:12" ht="12.75">
      <c r="A255" s="101" t="s">
        <v>892</v>
      </c>
      <c r="B255" s="1" t="s">
        <v>886</v>
      </c>
      <c r="C255" s="1" t="s">
        <v>887</v>
      </c>
      <c r="D255" s="93">
        <v>351033902100030</v>
      </c>
      <c r="E255" s="1" t="s">
        <v>884</v>
      </c>
      <c r="F255" s="1"/>
      <c r="G255" s="1" t="s">
        <v>886</v>
      </c>
      <c r="H255" s="107" t="s">
        <v>418</v>
      </c>
      <c r="I255" s="1"/>
      <c r="L255" s="105" t="str">
        <f t="shared" si="0"/>
        <v>values (null, OWNER=DT, , 'Spare Legnaro', '351 03 39 212 00030', '351033902100030', RACK='', class, TYPE=MC_MB2_Right _S-, Spare Legnaro, STATUS=Tested);</v>
      </c>
    </row>
    <row r="256" spans="1:12" ht="12.75">
      <c r="A256" s="101" t="s">
        <v>893</v>
      </c>
      <c r="B256" s="1" t="s">
        <v>886</v>
      </c>
      <c r="C256" s="1" t="s">
        <v>887</v>
      </c>
      <c r="D256" s="93">
        <v>351033903000055</v>
      </c>
      <c r="E256" s="1" t="s">
        <v>884</v>
      </c>
      <c r="F256" s="1"/>
      <c r="G256" s="1" t="s">
        <v>886</v>
      </c>
      <c r="H256" s="107" t="s">
        <v>99</v>
      </c>
      <c r="I256" s="1"/>
      <c r="L256" s="105" t="str">
        <f t="shared" si="0"/>
        <v>values (null, OWNER=DT, , 'Spare Legnaro', '351 03 39 300 00055', '351033903000055', RACK='', class, TYPE=MC_MB3_Left _S0, Spare Legnaro, STATUS=Tested);</v>
      </c>
    </row>
    <row r="257" spans="1:12" ht="12.75">
      <c r="A257" s="101" t="s">
        <v>894</v>
      </c>
      <c r="B257" s="1" t="s">
        <v>886</v>
      </c>
      <c r="C257" s="1" t="s">
        <v>887</v>
      </c>
      <c r="D257" s="93">
        <v>351033903000013</v>
      </c>
      <c r="E257" s="1" t="s">
        <v>884</v>
      </c>
      <c r="F257" s="1"/>
      <c r="G257" s="1" t="s">
        <v>886</v>
      </c>
      <c r="H257" s="107" t="s">
        <v>99</v>
      </c>
      <c r="I257" s="1"/>
      <c r="L257" s="105" t="str">
        <f t="shared" si="0"/>
        <v>values (null, OWNER=DT, , 'Spare Legnaro', '351 03 39 300 00014', '351033903000013', RACK='', class, TYPE=MC_MB3_Left _S0, Spare Legnaro, STATUS=Tested);</v>
      </c>
    </row>
    <row r="258" spans="1:12" ht="12.75">
      <c r="A258" s="109"/>
      <c r="B258" s="109" t="s">
        <v>895</v>
      </c>
      <c r="C258" s="1" t="s">
        <v>887</v>
      </c>
      <c r="D258" s="93">
        <v>351033904100014</v>
      </c>
      <c r="E258" s="1" t="s">
        <v>884</v>
      </c>
      <c r="F258" s="1"/>
      <c r="G258" s="109" t="s">
        <v>895</v>
      </c>
      <c r="H258" s="107" t="s">
        <v>160</v>
      </c>
      <c r="I258" s="1"/>
      <c r="L258" s="105" t="str">
        <f t="shared" si="0"/>
        <v>values (null, OWNER=DT, , 'Spare Legnaro MB4(s)-R /SX', '', '351033904100014', RACK='', class, TYPE=MC_MB4(s)_Right_S+, Spare Legnaro MB4(s)-R /SX, STATUS=Tested);</v>
      </c>
    </row>
    <row r="259" spans="1:12" ht="12.75">
      <c r="A259" s="109"/>
      <c r="B259" s="109" t="s">
        <v>895</v>
      </c>
      <c r="C259" s="1" t="s">
        <v>887</v>
      </c>
      <c r="D259" s="93">
        <v>351033904100016</v>
      </c>
      <c r="E259" s="1" t="s">
        <v>884</v>
      </c>
      <c r="F259" s="1"/>
      <c r="G259" s="109" t="s">
        <v>895</v>
      </c>
      <c r="H259" s="107" t="s">
        <v>160</v>
      </c>
      <c r="I259" s="1"/>
      <c r="L259" s="105" t="str">
        <f t="shared" si="0"/>
        <v>values (null, OWNER=DT, , 'Spare Legnaro MB4(s)-R /SX', '', '351033904100016', RACK='', class, TYPE=MC_MB4(s)_Right_S+, Spare Legnaro MB4(s)-R /SX, STATUS=Tested);</v>
      </c>
    </row>
    <row r="260" spans="1:12" ht="12.75">
      <c r="A260" s="101" t="s">
        <v>896</v>
      </c>
      <c r="B260" s="1" t="s">
        <v>886</v>
      </c>
      <c r="C260" s="1" t="s">
        <v>887</v>
      </c>
      <c r="D260" s="93">
        <v>351033905000005</v>
      </c>
      <c r="E260" s="1" t="s">
        <v>884</v>
      </c>
      <c r="F260" s="1"/>
      <c r="G260" s="1" t="s">
        <v>886</v>
      </c>
      <c r="H260" s="107" t="s">
        <v>346</v>
      </c>
      <c r="I260" s="1"/>
      <c r="L260" s="105" t="str">
        <f t="shared" si="0"/>
        <v>values (null, OWNER=DT, , 'Spare Legnaro', '351 03 39 500 00005', '351033905000005', RACK='', class, TYPE=MC_MB4(4)_Left_S0, Spare Legnaro, STATUS=Tested);</v>
      </c>
    </row>
    <row r="261" spans="1:12" ht="12.75">
      <c r="A261" s="101" t="s">
        <v>897</v>
      </c>
      <c r="B261" s="1" t="s">
        <v>886</v>
      </c>
      <c r="C261" s="1" t="s">
        <v>887</v>
      </c>
      <c r="D261" s="93">
        <v>351033905100007</v>
      </c>
      <c r="E261" s="1" t="s">
        <v>884</v>
      </c>
      <c r="F261" s="1"/>
      <c r="G261" s="1" t="s">
        <v>886</v>
      </c>
      <c r="H261" s="107" t="s">
        <v>188</v>
      </c>
      <c r="I261" s="1"/>
      <c r="L261" s="105" t="str">
        <f t="shared" si="0"/>
        <v>values (null, OWNER=DT, , 'Spare Legnaro', '351 03 39 510 00007', '351033905100007', RACK='', class, TYPE=MC_MB4(4)_Right_S0, Spare Legnaro, STATUS=Tested);</v>
      </c>
    </row>
    <row r="262" spans="1:12" ht="15">
      <c r="A262" s="109"/>
      <c r="B262" s="109" t="s">
        <v>898</v>
      </c>
      <c r="C262" s="1" t="s">
        <v>887</v>
      </c>
      <c r="D262" s="93">
        <v>351033906000005</v>
      </c>
      <c r="E262" s="1" t="s">
        <v>884</v>
      </c>
      <c r="F262" s="110"/>
      <c r="G262" s="109" t="s">
        <v>898</v>
      </c>
      <c r="H262" s="107" t="s">
        <v>309</v>
      </c>
      <c r="I262" s="1"/>
      <c r="L262" s="105" t="str">
        <f t="shared" si="0"/>
        <v>values (null, OWNER=DT, , 'Spare Legnaro MB4(8-12)-L /SX', '', '351033906000005', RACK='', class, TYPE=MC_MB4(8,12)_Left_S+, Spare Legnaro MB4(8-12)-L /SX, STATUS=Tested);</v>
      </c>
    </row>
    <row r="263" spans="1:12" ht="15">
      <c r="A263" s="109"/>
      <c r="B263" s="109" t="s">
        <v>899</v>
      </c>
      <c r="C263" s="1" t="s">
        <v>887</v>
      </c>
      <c r="D263" s="93">
        <v>351033906100007</v>
      </c>
      <c r="E263" s="1" t="s">
        <v>884</v>
      </c>
      <c r="F263" s="110"/>
      <c r="G263" s="109" t="s">
        <v>899</v>
      </c>
      <c r="H263" s="107" t="s">
        <v>147</v>
      </c>
      <c r="I263" s="1"/>
      <c r="L263" s="105" t="str">
        <f t="shared" si="0"/>
        <v>values (null, OWNER=DT, , 'Spare Legnaro MB4(8-12)-R /SX', '', '351033906100007', RACK='', class, TYPE=MC_MB4(8,12)_Right_S+, Spare Legnaro MB4(8-12)-R /SX, STATUS=Tested);</v>
      </c>
    </row>
    <row r="264" spans="1:12" ht="12.75">
      <c r="A264" s="101" t="s">
        <v>900</v>
      </c>
      <c r="B264" s="1" t="s">
        <v>886</v>
      </c>
      <c r="C264" s="1" t="s">
        <v>887</v>
      </c>
      <c r="D264" s="93">
        <v>351033907000006</v>
      </c>
      <c r="E264" s="1" t="s">
        <v>884</v>
      </c>
      <c r="F264" s="1"/>
      <c r="G264" s="1" t="s">
        <v>886</v>
      </c>
      <c r="H264" s="107" t="s">
        <v>133</v>
      </c>
      <c r="I264" s="1"/>
      <c r="L264" s="105" t="str">
        <f t="shared" si="0"/>
        <v>values (null, OWNER=DT, , 'Spare Legnaro', '351 03 39 700 00006', '351033907000006', RACK='', class, TYPE=MC_MB4(9,11)_Left_S0, Spare Legnaro, STATUS=Tested);</v>
      </c>
    </row>
    <row r="265" spans="1:12" ht="12.75">
      <c r="A265" s="101" t="s">
        <v>901</v>
      </c>
      <c r="B265" s="1" t="s">
        <v>886</v>
      </c>
      <c r="C265" s="1" t="s">
        <v>887</v>
      </c>
      <c r="D265" s="93">
        <v>351033907100006</v>
      </c>
      <c r="E265" s="1" t="s">
        <v>884</v>
      </c>
      <c r="F265" s="1"/>
      <c r="G265" s="1" t="s">
        <v>886</v>
      </c>
      <c r="H265" s="107" t="s">
        <v>296</v>
      </c>
      <c r="I265" s="1"/>
      <c r="L265" s="105" t="str">
        <f t="shared" si="0"/>
        <v>values (null, OWNER=DT, , 'Spare Legnaro', '351 03 39 710 00006', '351033907100006', RACK='', class, TYPE=MC_MB4(9,11)_Right_S0, Spare Legnaro, STATUS=Tested);</v>
      </c>
    </row>
    <row r="266" spans="1:6" ht="12.75">
      <c r="A266" s="94"/>
      <c r="B266" s="94"/>
      <c r="C266" s="94"/>
      <c r="F266" s="94"/>
    </row>
  </sheetData>
  <printOptions/>
  <pageMargins left="0.75" right="0.75" top="1" bottom="1" header="0" footer="0"/>
  <pageSetup fitToHeight="1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5"/>
  <sheetViews>
    <sheetView zoomScale="75" zoomScaleNormal="75" workbookViewId="0" topLeftCell="M237">
      <selection activeCell="O249" sqref="O249"/>
    </sheetView>
  </sheetViews>
  <sheetFormatPr defaultColWidth="11.421875" defaultRowHeight="12.75"/>
  <cols>
    <col min="1" max="1" width="17.7109375" style="92" bestFit="1" customWidth="1"/>
    <col min="2" max="2" width="9.57421875" style="92" bestFit="1" customWidth="1"/>
    <col min="3" max="3" width="2.57421875" style="92" bestFit="1" customWidth="1"/>
    <col min="4" max="4" width="3.421875" style="92" bestFit="1" customWidth="1"/>
    <col min="5" max="5" width="8.00390625" style="92" bestFit="1" customWidth="1"/>
    <col min="6" max="6" width="7.57421875" style="92" bestFit="1" customWidth="1"/>
    <col min="7" max="11" width="8.00390625" style="92" bestFit="1" customWidth="1"/>
    <col min="12" max="12" width="20.140625" style="111" bestFit="1" customWidth="1"/>
    <col min="13" max="13" width="26.140625" style="111" bestFit="1" customWidth="1"/>
    <col min="14" max="14" width="18.57421875" style="111" bestFit="1" customWidth="1"/>
    <col min="15" max="15" width="8.00390625" style="97" bestFit="1" customWidth="1"/>
    <col min="16" max="16" width="7.57421875" style="97" bestFit="1" customWidth="1"/>
    <col min="17" max="21" width="8.00390625" style="97" bestFit="1" customWidth="1"/>
    <col min="22" max="28" width="2.28125" style="114" bestFit="1" customWidth="1"/>
    <col min="29" max="29" width="28.28125" style="114" bestFit="1" customWidth="1"/>
    <col min="30" max="16384" width="11.421875" style="114" customWidth="1"/>
  </cols>
  <sheetData>
    <row r="1" spans="1:29" ht="14.25" thickBot="1" thickTop="1">
      <c r="A1" s="2" t="s">
        <v>0</v>
      </c>
      <c r="B1" s="3" t="s">
        <v>871</v>
      </c>
      <c r="C1" s="3"/>
      <c r="D1" s="3"/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4" t="s">
        <v>8</v>
      </c>
      <c r="L1" s="112" t="s">
        <v>88</v>
      </c>
      <c r="M1" s="112" t="s">
        <v>872</v>
      </c>
      <c r="N1" s="112" t="s">
        <v>89</v>
      </c>
      <c r="O1" s="112" t="s">
        <v>2</v>
      </c>
      <c r="P1" s="112" t="s">
        <v>3</v>
      </c>
      <c r="Q1" s="112" t="s">
        <v>4</v>
      </c>
      <c r="R1" s="112" t="s">
        <v>5</v>
      </c>
      <c r="S1" s="112" t="s">
        <v>6</v>
      </c>
      <c r="T1" s="112" t="s">
        <v>7</v>
      </c>
      <c r="U1" s="112" t="s">
        <v>8</v>
      </c>
      <c r="V1" s="113"/>
      <c r="W1" s="113"/>
      <c r="X1" s="113"/>
      <c r="Y1" s="113"/>
      <c r="Z1" s="113"/>
      <c r="AA1" s="113"/>
      <c r="AB1" s="113"/>
      <c r="AC1" s="113"/>
    </row>
    <row r="2" spans="1:29" ht="12.75">
      <c r="A2" s="5">
        <v>351033901000001</v>
      </c>
      <c r="B2" s="5" t="s">
        <v>9</v>
      </c>
      <c r="C2" s="5" t="s">
        <v>10</v>
      </c>
      <c r="D2" s="5" t="s">
        <v>11</v>
      </c>
      <c r="E2" s="5">
        <v>12</v>
      </c>
      <c r="F2" s="5">
        <v>180</v>
      </c>
      <c r="G2" s="5">
        <v>79</v>
      </c>
      <c r="H2" s="5" t="s">
        <v>12</v>
      </c>
      <c r="I2" s="5">
        <v>491</v>
      </c>
      <c r="J2" s="5">
        <v>124</v>
      </c>
      <c r="K2" s="5"/>
      <c r="L2" s="96" t="s">
        <v>324</v>
      </c>
      <c r="M2" s="115" t="s">
        <v>91</v>
      </c>
      <c r="N2" s="116" t="s">
        <v>326</v>
      </c>
      <c r="O2" s="96">
        <v>12</v>
      </c>
      <c r="P2" s="96">
        <v>180</v>
      </c>
      <c r="Q2" s="96">
        <v>491</v>
      </c>
      <c r="R2" s="96" t="s">
        <v>12</v>
      </c>
      <c r="S2" s="96">
        <v>142</v>
      </c>
      <c r="T2" s="96">
        <v>124</v>
      </c>
      <c r="U2" s="96"/>
      <c r="V2" s="113">
        <f>IF(O2=E2,0,1)</f>
        <v>0</v>
      </c>
      <c r="W2" s="113">
        <f>IF(P2=F2,0,1)</f>
        <v>0</v>
      </c>
      <c r="X2" s="113">
        <f>IF(Q2=G2,0,1)</f>
        <v>1</v>
      </c>
      <c r="Y2" s="113">
        <f>IF(R2=H2,0,1)</f>
        <v>0</v>
      </c>
      <c r="Z2" s="113">
        <f>IF(S2=I2,0,1)</f>
        <v>1</v>
      </c>
      <c r="AA2" s="113">
        <f>IF(T2=J2,0,1)</f>
        <v>0</v>
      </c>
      <c r="AB2" s="113">
        <f>IF(U2=K2,0,1)</f>
        <v>0</v>
      </c>
      <c r="AC2" s="113"/>
    </row>
    <row r="3" spans="1:29" ht="12.75">
      <c r="A3" s="6">
        <v>351033901000005</v>
      </c>
      <c r="B3" s="6" t="s">
        <v>9</v>
      </c>
      <c r="C3" s="6" t="s">
        <v>10</v>
      </c>
      <c r="D3" s="6" t="s">
        <v>11</v>
      </c>
      <c r="E3" s="6">
        <v>39</v>
      </c>
      <c r="F3" s="6">
        <v>24</v>
      </c>
      <c r="G3" s="6">
        <v>98</v>
      </c>
      <c r="H3" s="6" t="s">
        <v>16</v>
      </c>
      <c r="I3" s="6">
        <v>170</v>
      </c>
      <c r="J3" s="6">
        <v>61</v>
      </c>
      <c r="K3" s="6"/>
      <c r="L3" s="96" t="s">
        <v>364</v>
      </c>
      <c r="M3" s="115" t="s">
        <v>91</v>
      </c>
      <c r="N3" s="116" t="s">
        <v>366</v>
      </c>
      <c r="O3" s="96">
        <v>39</v>
      </c>
      <c r="P3" s="96">
        <v>24</v>
      </c>
      <c r="Q3" s="96">
        <v>98</v>
      </c>
      <c r="R3" s="96" t="s">
        <v>16</v>
      </c>
      <c r="S3" s="96">
        <v>1186</v>
      </c>
      <c r="T3" s="96">
        <v>61</v>
      </c>
      <c r="U3" s="96"/>
      <c r="V3" s="113">
        <f>IF(O3=E3,0,1)</f>
        <v>0</v>
      </c>
      <c r="W3" s="113">
        <f>IF(P3=F3,0,1)</f>
        <v>0</v>
      </c>
      <c r="X3" s="113">
        <f>IF(Q3=G3,0,1)</f>
        <v>0</v>
      </c>
      <c r="Y3" s="113">
        <f>IF(R3=H3,0,1)</f>
        <v>0</v>
      </c>
      <c r="Z3" s="113">
        <f>IF(S3=I3,0,1)</f>
        <v>1</v>
      </c>
      <c r="AA3" s="113">
        <f>IF(T3=J3,0,1)</f>
        <v>0</v>
      </c>
      <c r="AB3" s="113">
        <f>IF(U3=K3,0,1)</f>
        <v>0</v>
      </c>
      <c r="AC3" s="113"/>
    </row>
    <row r="4" spans="1:29" ht="12.75">
      <c r="A4" s="6">
        <v>351033901000002</v>
      </c>
      <c r="B4" s="6" t="s">
        <v>9</v>
      </c>
      <c r="C4" s="6" t="s">
        <v>10</v>
      </c>
      <c r="D4" s="6" t="s">
        <v>11</v>
      </c>
      <c r="E4" s="6">
        <v>96</v>
      </c>
      <c r="F4" s="6">
        <v>162</v>
      </c>
      <c r="G4" s="6">
        <v>25</v>
      </c>
      <c r="H4" s="6" t="s">
        <v>13</v>
      </c>
      <c r="I4" s="6">
        <v>101</v>
      </c>
      <c r="J4" s="6">
        <v>100</v>
      </c>
      <c r="K4" s="6"/>
      <c r="L4" s="96" t="s">
        <v>299</v>
      </c>
      <c r="M4" s="115" t="s">
        <v>91</v>
      </c>
      <c r="N4" s="116" t="s">
        <v>301</v>
      </c>
      <c r="O4" s="96">
        <v>96</v>
      </c>
      <c r="P4" s="96">
        <v>162</v>
      </c>
      <c r="Q4" s="96">
        <v>25</v>
      </c>
      <c r="R4" s="96" t="s">
        <v>13</v>
      </c>
      <c r="S4" s="96">
        <v>101</v>
      </c>
      <c r="T4" s="96">
        <v>100</v>
      </c>
      <c r="U4" s="96"/>
      <c r="V4" s="113">
        <f>IF(O4=E4,0,1)</f>
        <v>0</v>
      </c>
      <c r="W4" s="113">
        <f>IF(P4=F4,0,1)</f>
        <v>0</v>
      </c>
      <c r="X4" s="113">
        <f>IF(Q4=G4,0,1)</f>
        <v>0</v>
      </c>
      <c r="Y4" s="113">
        <f>IF(R4=H4,0,1)</f>
        <v>0</v>
      </c>
      <c r="Z4" s="113">
        <f>IF(S4=I4,0,1)</f>
        <v>0</v>
      </c>
      <c r="AA4" s="113">
        <f>IF(T4=J4,0,1)</f>
        <v>0</v>
      </c>
      <c r="AB4" s="113">
        <f>IF(U4=K4,0,1)</f>
        <v>0</v>
      </c>
      <c r="AC4" s="113"/>
    </row>
    <row r="5" spans="1:29" ht="12.75">
      <c r="A5" s="6">
        <v>351033901000003</v>
      </c>
      <c r="B5" s="6" t="s">
        <v>9</v>
      </c>
      <c r="C5" s="6" t="s">
        <v>10</v>
      </c>
      <c r="D5" s="6" t="s">
        <v>11</v>
      </c>
      <c r="E5" s="6">
        <v>99</v>
      </c>
      <c r="F5" s="6">
        <v>21</v>
      </c>
      <c r="G5" s="6">
        <v>153</v>
      </c>
      <c r="H5" s="6" t="s">
        <v>14</v>
      </c>
      <c r="I5" s="6">
        <v>130</v>
      </c>
      <c r="J5" s="6">
        <v>50</v>
      </c>
      <c r="K5" s="6"/>
      <c r="L5" s="96" t="s">
        <v>312</v>
      </c>
      <c r="M5" s="115" t="s">
        <v>91</v>
      </c>
      <c r="N5" s="116" t="s">
        <v>314</v>
      </c>
      <c r="O5" s="96">
        <v>99</v>
      </c>
      <c r="P5" s="96">
        <v>21</v>
      </c>
      <c r="Q5" s="96">
        <v>153</v>
      </c>
      <c r="R5" s="96" t="s">
        <v>14</v>
      </c>
      <c r="S5" s="96">
        <v>130</v>
      </c>
      <c r="T5" s="96">
        <v>50</v>
      </c>
      <c r="U5" s="96"/>
      <c r="V5" s="113">
        <f>IF(O5=E5,0,1)</f>
        <v>0</v>
      </c>
      <c r="W5" s="113">
        <f>IF(P5=F5,0,1)</f>
        <v>0</v>
      </c>
      <c r="X5" s="113">
        <f>IF(Q5=G5,0,1)</f>
        <v>0</v>
      </c>
      <c r="Y5" s="113">
        <f>IF(R5=H5,0,1)</f>
        <v>0</v>
      </c>
      <c r="Z5" s="113">
        <f>IF(S5=I5,0,1)</f>
        <v>0</v>
      </c>
      <c r="AA5" s="113">
        <f>IF(T5=J5,0,1)</f>
        <v>0</v>
      </c>
      <c r="AB5" s="113">
        <f>IF(U5=K5,0,1)</f>
        <v>0</v>
      </c>
      <c r="AC5" s="113"/>
    </row>
    <row r="6" spans="1:29" ht="12.75">
      <c r="A6" s="6">
        <v>351033901000004</v>
      </c>
      <c r="B6" s="6" t="s">
        <v>9</v>
      </c>
      <c r="C6" s="6" t="s">
        <v>10</v>
      </c>
      <c r="D6" s="6" t="s">
        <v>11</v>
      </c>
      <c r="E6" s="6">
        <v>177</v>
      </c>
      <c r="F6" s="6">
        <v>87</v>
      </c>
      <c r="G6" s="6">
        <v>125</v>
      </c>
      <c r="H6" s="6" t="s">
        <v>15</v>
      </c>
      <c r="I6" s="6">
        <v>149</v>
      </c>
      <c r="J6" s="6">
        <v>159</v>
      </c>
      <c r="K6" s="6"/>
      <c r="L6" s="96" t="s">
        <v>388</v>
      </c>
      <c r="M6" s="115" t="s">
        <v>91</v>
      </c>
      <c r="N6" s="116" t="s">
        <v>390</v>
      </c>
      <c r="O6" s="96">
        <v>177</v>
      </c>
      <c r="P6" s="96">
        <v>87</v>
      </c>
      <c r="Q6" s="96">
        <v>125</v>
      </c>
      <c r="R6" s="96" t="s">
        <v>15</v>
      </c>
      <c r="S6" s="96">
        <v>149</v>
      </c>
      <c r="T6" s="96">
        <v>159</v>
      </c>
      <c r="U6" s="96"/>
      <c r="V6" s="113">
        <f>IF(O6=E6,0,1)</f>
        <v>0</v>
      </c>
      <c r="W6" s="113">
        <f>IF(P6=F6,0,1)</f>
        <v>0</v>
      </c>
      <c r="X6" s="113">
        <f>IF(Q6=G6,0,1)</f>
        <v>0</v>
      </c>
      <c r="Y6" s="113">
        <f>IF(R6=H6,0,1)</f>
        <v>0</v>
      </c>
      <c r="Z6" s="113">
        <f>IF(S6=I6,0,1)</f>
        <v>0</v>
      </c>
      <c r="AA6" s="113">
        <f>IF(T6=J6,0,1)</f>
        <v>0</v>
      </c>
      <c r="AB6" s="113">
        <f>IF(U6=K6,0,1)</f>
        <v>0</v>
      </c>
      <c r="AC6" s="113"/>
    </row>
    <row r="7" spans="1:29" ht="12.75">
      <c r="A7" s="6">
        <v>351033901000026</v>
      </c>
      <c r="B7" s="6" t="s">
        <v>9</v>
      </c>
      <c r="C7" s="6" t="s">
        <v>10</v>
      </c>
      <c r="D7" s="6" t="s">
        <v>11</v>
      </c>
      <c r="E7" s="6">
        <v>203</v>
      </c>
      <c r="F7" s="6">
        <v>756</v>
      </c>
      <c r="G7" s="6">
        <v>710</v>
      </c>
      <c r="H7" s="6" t="s">
        <v>47</v>
      </c>
      <c r="I7" s="6">
        <v>802</v>
      </c>
      <c r="J7" s="6">
        <v>380</v>
      </c>
      <c r="K7" s="6"/>
      <c r="L7" s="96" t="s">
        <v>207</v>
      </c>
      <c r="M7" s="115" t="s">
        <v>91</v>
      </c>
      <c r="N7" s="116" t="s">
        <v>209</v>
      </c>
      <c r="O7" s="96">
        <v>203</v>
      </c>
      <c r="P7" s="96">
        <v>756</v>
      </c>
      <c r="Q7" s="96">
        <v>710</v>
      </c>
      <c r="R7" s="96" t="s">
        <v>47</v>
      </c>
      <c r="S7" s="96">
        <v>802</v>
      </c>
      <c r="T7" s="96">
        <v>380</v>
      </c>
      <c r="U7" s="96"/>
      <c r="V7" s="113">
        <f>IF(O7=E7,0,1)</f>
        <v>0</v>
      </c>
      <c r="W7" s="113">
        <f>IF(P7=F7,0,1)</f>
        <v>0</v>
      </c>
      <c r="X7" s="113">
        <f>IF(Q7=G7,0,1)</f>
        <v>0</v>
      </c>
      <c r="Y7" s="113">
        <f>IF(R7=H7,0,1)</f>
        <v>0</v>
      </c>
      <c r="Z7" s="113">
        <f>IF(S7=I7,0,1)</f>
        <v>0</v>
      </c>
      <c r="AA7" s="113">
        <f>IF(T7=J7,0,1)</f>
        <v>0</v>
      </c>
      <c r="AB7" s="113">
        <f>IF(U7=K7,0,1)</f>
        <v>0</v>
      </c>
      <c r="AC7" s="113"/>
    </row>
    <row r="8" spans="1:29" ht="12.75">
      <c r="A8" s="6">
        <v>351033901000027</v>
      </c>
      <c r="B8" s="6" t="s">
        <v>9</v>
      </c>
      <c r="C8" s="6" t="s">
        <v>10</v>
      </c>
      <c r="D8" s="6" t="s">
        <v>11</v>
      </c>
      <c r="E8" s="6">
        <v>205</v>
      </c>
      <c r="F8" s="6">
        <v>143</v>
      </c>
      <c r="G8" s="6">
        <v>646</v>
      </c>
      <c r="H8" s="6" t="s">
        <v>48</v>
      </c>
      <c r="I8" s="6">
        <v>551</v>
      </c>
      <c r="J8" s="6">
        <v>342</v>
      </c>
      <c r="K8" s="6"/>
      <c r="L8" s="96" t="s">
        <v>232</v>
      </c>
      <c r="M8" s="115" t="s">
        <v>91</v>
      </c>
      <c r="N8" s="116" t="s">
        <v>234</v>
      </c>
      <c r="O8" s="96">
        <v>205</v>
      </c>
      <c r="P8" s="96">
        <v>143</v>
      </c>
      <c r="Q8" s="96">
        <v>646</v>
      </c>
      <c r="R8" s="96" t="s">
        <v>48</v>
      </c>
      <c r="S8" s="96">
        <v>551</v>
      </c>
      <c r="T8" s="96">
        <v>342</v>
      </c>
      <c r="U8" s="96"/>
      <c r="V8" s="113">
        <f>IF(O8=E8,0,1)</f>
        <v>0</v>
      </c>
      <c r="W8" s="113">
        <f>IF(P8=F8,0,1)</f>
        <v>0</v>
      </c>
      <c r="X8" s="113">
        <f>IF(Q8=G8,0,1)</f>
        <v>0</v>
      </c>
      <c r="Y8" s="113">
        <f>IF(R8=H8,0,1)</f>
        <v>0</v>
      </c>
      <c r="Z8" s="113">
        <f>IF(S8=I8,0,1)</f>
        <v>0</v>
      </c>
      <c r="AA8" s="113">
        <f>IF(T8=J8,0,1)</f>
        <v>0</v>
      </c>
      <c r="AB8" s="113">
        <f>IF(U8=K8,0,1)</f>
        <v>0</v>
      </c>
      <c r="AC8" s="113"/>
    </row>
    <row r="9" spans="1:29" ht="12.75">
      <c r="A9" s="6">
        <v>351033901000030</v>
      </c>
      <c r="B9" s="6" t="s">
        <v>9</v>
      </c>
      <c r="C9" s="6" t="s">
        <v>10</v>
      </c>
      <c r="D9" s="6" t="s">
        <v>11</v>
      </c>
      <c r="E9" s="6">
        <v>209</v>
      </c>
      <c r="F9" s="6">
        <v>943</v>
      </c>
      <c r="G9" s="6">
        <v>752</v>
      </c>
      <c r="H9" s="6" t="s">
        <v>52</v>
      </c>
      <c r="I9" s="6">
        <v>767</v>
      </c>
      <c r="J9" s="6">
        <v>334</v>
      </c>
      <c r="K9" s="6"/>
      <c r="L9" s="96" t="s">
        <v>479</v>
      </c>
      <c r="M9" s="115" t="s">
        <v>91</v>
      </c>
      <c r="N9" s="116" t="s">
        <v>481</v>
      </c>
      <c r="O9" s="96">
        <v>209</v>
      </c>
      <c r="P9" s="96">
        <v>943</v>
      </c>
      <c r="Q9" s="96">
        <v>752</v>
      </c>
      <c r="R9" s="96" t="s">
        <v>52</v>
      </c>
      <c r="S9" s="96">
        <v>767</v>
      </c>
      <c r="T9" s="96">
        <v>334</v>
      </c>
      <c r="U9" s="96"/>
      <c r="V9" s="113">
        <f>IF(O9=E9,0,1)</f>
        <v>0</v>
      </c>
      <c r="W9" s="113">
        <f>IF(P9=F9,0,1)</f>
        <v>0</v>
      </c>
      <c r="X9" s="113">
        <f>IF(Q9=G9,0,1)</f>
        <v>0</v>
      </c>
      <c r="Y9" s="113">
        <f>IF(R9=H9,0,1)</f>
        <v>0</v>
      </c>
      <c r="Z9" s="113">
        <f>IF(S9=I9,0,1)</f>
        <v>0</v>
      </c>
      <c r="AA9" s="113">
        <f>IF(T9=J9,0,1)</f>
        <v>0</v>
      </c>
      <c r="AB9" s="113">
        <f>IF(U9=K9,0,1)</f>
        <v>0</v>
      </c>
      <c r="AC9" s="113"/>
    </row>
    <row r="10" spans="1:29" ht="12.75">
      <c r="A10" s="6">
        <v>351033901000029</v>
      </c>
      <c r="B10" s="6" t="s">
        <v>9</v>
      </c>
      <c r="C10" s="6" t="s">
        <v>10</v>
      </c>
      <c r="D10" s="6" t="s">
        <v>11</v>
      </c>
      <c r="E10" s="6">
        <v>210</v>
      </c>
      <c r="F10" s="6">
        <v>869</v>
      </c>
      <c r="G10" s="6">
        <v>925</v>
      </c>
      <c r="H10" s="6" t="s">
        <v>51</v>
      </c>
      <c r="I10" s="6">
        <v>923</v>
      </c>
      <c r="J10" s="6">
        <v>245</v>
      </c>
      <c r="K10" s="6"/>
      <c r="L10" s="96" t="s">
        <v>443</v>
      </c>
      <c r="M10" s="115" t="s">
        <v>91</v>
      </c>
      <c r="N10" s="116" t="s">
        <v>445</v>
      </c>
      <c r="O10" s="96">
        <v>210</v>
      </c>
      <c r="P10" s="96">
        <v>869</v>
      </c>
      <c r="Q10" s="96">
        <v>925</v>
      </c>
      <c r="R10" s="96" t="s">
        <v>51</v>
      </c>
      <c r="S10" s="96">
        <v>923</v>
      </c>
      <c r="T10" s="96">
        <v>245</v>
      </c>
      <c r="U10" s="96"/>
      <c r="V10" s="113">
        <f>IF(O10=E10,0,1)</f>
        <v>0</v>
      </c>
      <c r="W10" s="113">
        <f>IF(P10=F10,0,1)</f>
        <v>0</v>
      </c>
      <c r="X10" s="113">
        <f>IF(Q10=G10,0,1)</f>
        <v>0</v>
      </c>
      <c r="Y10" s="113">
        <f>IF(R10=H10,0,1)</f>
        <v>0</v>
      </c>
      <c r="Z10" s="113">
        <f>IF(S10=I10,0,1)</f>
        <v>0</v>
      </c>
      <c r="AA10" s="113">
        <f>IF(T10=J10,0,1)</f>
        <v>0</v>
      </c>
      <c r="AB10" s="113">
        <f>IF(U10=K10,0,1)</f>
        <v>0</v>
      </c>
      <c r="AC10" s="113"/>
    </row>
    <row r="11" spans="1:29" ht="13.5" thickBot="1">
      <c r="A11" s="7">
        <v>351033901000025</v>
      </c>
      <c r="B11" s="8" t="s">
        <v>9</v>
      </c>
      <c r="C11" s="8" t="s">
        <v>10</v>
      </c>
      <c r="D11" s="8" t="s">
        <v>11</v>
      </c>
      <c r="E11" s="7">
        <v>219</v>
      </c>
      <c r="F11" s="7">
        <v>510</v>
      </c>
      <c r="G11" s="7">
        <v>485</v>
      </c>
      <c r="H11" s="7" t="s">
        <v>46</v>
      </c>
      <c r="I11" s="7">
        <v>474</v>
      </c>
      <c r="J11" s="7">
        <v>402</v>
      </c>
      <c r="K11" s="7"/>
      <c r="L11" s="96" t="s">
        <v>150</v>
      </c>
      <c r="M11" s="115" t="s">
        <v>91</v>
      </c>
      <c r="N11" s="116" t="s">
        <v>152</v>
      </c>
      <c r="O11" s="96">
        <v>219</v>
      </c>
      <c r="P11" s="96">
        <v>510</v>
      </c>
      <c r="Q11" s="96">
        <v>485</v>
      </c>
      <c r="R11" s="96" t="s">
        <v>46</v>
      </c>
      <c r="S11" s="96">
        <v>474</v>
      </c>
      <c r="T11" s="96">
        <v>402</v>
      </c>
      <c r="U11" s="96"/>
      <c r="V11" s="113">
        <f>IF(O11=E11,0,1)</f>
        <v>0</v>
      </c>
      <c r="W11" s="113">
        <f>IF(P11=F11,0,1)</f>
        <v>0</v>
      </c>
      <c r="X11" s="113">
        <f>IF(Q11=G11,0,1)</f>
        <v>0</v>
      </c>
      <c r="Y11" s="113">
        <f>IF(R11=H11,0,1)</f>
        <v>0</v>
      </c>
      <c r="Z11" s="113">
        <f>IF(S11=I11,0,1)</f>
        <v>0</v>
      </c>
      <c r="AA11" s="113">
        <f>IF(T11=J11,0,1)</f>
        <v>0</v>
      </c>
      <c r="AB11" s="113">
        <f>IF(U11=K11,0,1)</f>
        <v>0</v>
      </c>
      <c r="AC11" s="113"/>
    </row>
    <row r="12" spans="1:29" ht="12.75">
      <c r="A12" s="5">
        <v>351033901000010</v>
      </c>
      <c r="B12" s="5" t="s">
        <v>9</v>
      </c>
      <c r="C12" s="5" t="s">
        <v>10</v>
      </c>
      <c r="D12" s="5" t="s">
        <v>11</v>
      </c>
      <c r="E12" s="5">
        <v>229</v>
      </c>
      <c r="F12" s="5">
        <v>524</v>
      </c>
      <c r="G12" s="5">
        <v>736</v>
      </c>
      <c r="H12" s="5" t="s">
        <v>25</v>
      </c>
      <c r="I12" s="5">
        <v>571</v>
      </c>
      <c r="J12" s="5">
        <v>274</v>
      </c>
      <c r="K12" s="5"/>
      <c r="L12" s="96" t="s">
        <v>90</v>
      </c>
      <c r="M12" s="115" t="s">
        <v>91</v>
      </c>
      <c r="N12" s="116" t="s">
        <v>93</v>
      </c>
      <c r="O12" s="96">
        <v>229</v>
      </c>
      <c r="P12" s="96">
        <v>524</v>
      </c>
      <c r="Q12" s="96">
        <v>736</v>
      </c>
      <c r="R12" s="96" t="s">
        <v>25</v>
      </c>
      <c r="S12" s="96">
        <v>571</v>
      </c>
      <c r="T12" s="96">
        <v>274</v>
      </c>
      <c r="U12" s="96"/>
      <c r="V12" s="113">
        <f>IF(O12=E12,0,1)</f>
        <v>0</v>
      </c>
      <c r="W12" s="113">
        <f>IF(P12=F12,0,1)</f>
        <v>0</v>
      </c>
      <c r="X12" s="113">
        <f>IF(Q12=G12,0,1)</f>
        <v>0</v>
      </c>
      <c r="Y12" s="113">
        <f>IF(R12=H12,0,1)</f>
        <v>0</v>
      </c>
      <c r="Z12" s="113">
        <f>IF(S12=I12,0,1)</f>
        <v>0</v>
      </c>
      <c r="AA12" s="113">
        <f>IF(T12=J12,0,1)</f>
        <v>0</v>
      </c>
      <c r="AB12" s="113">
        <f>IF(U12=K12,0,1)</f>
        <v>0</v>
      </c>
      <c r="AC12" s="113"/>
    </row>
    <row r="13" spans="1:29" ht="12.75">
      <c r="A13" s="9">
        <v>351033901000019</v>
      </c>
      <c r="B13" s="6" t="s">
        <v>9</v>
      </c>
      <c r="C13" s="6" t="s">
        <v>10</v>
      </c>
      <c r="D13" s="6" t="s">
        <v>11</v>
      </c>
      <c r="E13" s="6">
        <v>240</v>
      </c>
      <c r="F13" s="6">
        <v>704</v>
      </c>
      <c r="G13" s="6">
        <v>695</v>
      </c>
      <c r="H13" s="6" t="s">
        <v>36</v>
      </c>
      <c r="I13" s="6">
        <v>691</v>
      </c>
      <c r="J13" s="6">
        <v>215</v>
      </c>
      <c r="K13" s="6"/>
      <c r="L13" s="96" t="s">
        <v>376</v>
      </c>
      <c r="M13" s="115" t="s">
        <v>91</v>
      </c>
      <c r="N13" s="116" t="s">
        <v>378</v>
      </c>
      <c r="O13" s="96">
        <v>240</v>
      </c>
      <c r="P13" s="96">
        <v>704</v>
      </c>
      <c r="Q13" s="96">
        <v>695</v>
      </c>
      <c r="R13" s="96" t="s">
        <v>36</v>
      </c>
      <c r="S13" s="96">
        <v>691</v>
      </c>
      <c r="T13" s="96">
        <v>298</v>
      </c>
      <c r="U13" s="96"/>
      <c r="V13" s="113">
        <f>IF(O13=E13,0,1)</f>
        <v>0</v>
      </c>
      <c r="W13" s="113">
        <f>IF(P13=F13,0,1)</f>
        <v>0</v>
      </c>
      <c r="X13" s="113">
        <f>IF(Q13=G13,0,1)</f>
        <v>0</v>
      </c>
      <c r="Y13" s="113">
        <f>IF(R13=H13,0,1)</f>
        <v>0</v>
      </c>
      <c r="Z13" s="113">
        <f>IF(S13=I13,0,1)</f>
        <v>0</v>
      </c>
      <c r="AA13" s="113">
        <f>IF(T13=J13,0,1)</f>
        <v>1</v>
      </c>
      <c r="AB13" s="113">
        <f>IF(U13=K13,0,1)</f>
        <v>0</v>
      </c>
      <c r="AC13" s="113"/>
    </row>
    <row r="14" spans="1:29" ht="12.75">
      <c r="A14" s="9">
        <v>351033901000006</v>
      </c>
      <c r="B14" s="6" t="s">
        <v>9</v>
      </c>
      <c r="C14" s="6" t="s">
        <v>10</v>
      </c>
      <c r="D14" s="6" t="s">
        <v>11</v>
      </c>
      <c r="E14" s="6">
        <v>241</v>
      </c>
      <c r="F14" s="6">
        <v>94</v>
      </c>
      <c r="G14" s="6">
        <v>10</v>
      </c>
      <c r="H14" s="6" t="s">
        <v>21</v>
      </c>
      <c r="I14" s="6">
        <v>138</v>
      </c>
      <c r="J14" s="6">
        <v>304</v>
      </c>
      <c r="K14" s="6"/>
      <c r="L14" s="96"/>
      <c r="M14" s="115"/>
      <c r="N14" s="116"/>
      <c r="O14" s="96"/>
      <c r="P14" s="96"/>
      <c r="Q14" s="96"/>
      <c r="R14" s="96"/>
      <c r="S14" s="96"/>
      <c r="T14" s="96"/>
      <c r="U14" s="96"/>
      <c r="V14" s="113">
        <f>IF(O14=E14,0,1)</f>
        <v>1</v>
      </c>
      <c r="W14" s="113">
        <f>IF(P14=F14,0,1)</f>
        <v>1</v>
      </c>
      <c r="X14" s="113">
        <f>IF(Q14=G14,0,1)</f>
        <v>1</v>
      </c>
      <c r="Y14" s="113">
        <f>IF(R14=H14,0,1)</f>
        <v>1</v>
      </c>
      <c r="Z14" s="113">
        <f>IF(S14=I14,0,1)</f>
        <v>1</v>
      </c>
      <c r="AA14" s="113">
        <f>IF(T14=J14,0,1)</f>
        <v>1</v>
      </c>
      <c r="AB14" s="113">
        <f>IF(U14=K14,0,1)</f>
        <v>0</v>
      </c>
      <c r="AC14" s="113" t="s">
        <v>873</v>
      </c>
    </row>
    <row r="15" spans="1:29" ht="12.75">
      <c r="A15" s="9">
        <v>351033901000023</v>
      </c>
      <c r="B15" s="6" t="s">
        <v>9</v>
      </c>
      <c r="C15" s="6" t="s">
        <v>10</v>
      </c>
      <c r="D15" s="6" t="s">
        <v>11</v>
      </c>
      <c r="E15" s="6">
        <v>287</v>
      </c>
      <c r="F15" s="6">
        <v>674</v>
      </c>
      <c r="G15" s="6">
        <v>631</v>
      </c>
      <c r="H15" s="6" t="s">
        <v>42</v>
      </c>
      <c r="I15" s="6">
        <v>635</v>
      </c>
      <c r="J15" s="6">
        <v>449</v>
      </c>
      <c r="K15" s="6"/>
      <c r="L15" s="117" t="s">
        <v>427</v>
      </c>
      <c r="M15" s="118" t="s">
        <v>91</v>
      </c>
      <c r="N15" s="116" t="s">
        <v>429</v>
      </c>
      <c r="O15" s="96">
        <v>287</v>
      </c>
      <c r="P15" s="96">
        <v>631</v>
      </c>
      <c r="Q15" s="96">
        <v>674</v>
      </c>
      <c r="R15" s="96" t="s">
        <v>430</v>
      </c>
      <c r="S15" s="96">
        <v>635</v>
      </c>
      <c r="T15" s="96">
        <v>449</v>
      </c>
      <c r="U15" s="96"/>
      <c r="V15" s="113">
        <f>IF(O15=E15,0,1)</f>
        <v>0</v>
      </c>
      <c r="W15" s="113">
        <f>IF(P15=F15,0,1)</f>
        <v>1</v>
      </c>
      <c r="X15" s="113">
        <f>IF(Q15=G15,0,1)</f>
        <v>1</v>
      </c>
      <c r="Y15" s="113">
        <f>IF(R15=H15,0,1)</f>
        <v>1</v>
      </c>
      <c r="Z15" s="113">
        <f>IF(S15=I15,0,1)</f>
        <v>0</v>
      </c>
      <c r="AA15" s="113">
        <f>IF(T15=J15,0,1)</f>
        <v>0</v>
      </c>
      <c r="AB15" s="113">
        <f>IF(U15=K15,0,1)</f>
        <v>0</v>
      </c>
      <c r="AC15" s="113" t="s">
        <v>876</v>
      </c>
    </row>
    <row r="16" spans="1:29" ht="12.75">
      <c r="A16" s="9">
        <v>351033901000008</v>
      </c>
      <c r="B16" s="6" t="s">
        <v>9</v>
      </c>
      <c r="C16" s="6" t="s">
        <v>10</v>
      </c>
      <c r="D16" s="6" t="s">
        <v>11</v>
      </c>
      <c r="E16" s="6">
        <v>290</v>
      </c>
      <c r="F16" s="6">
        <v>673</v>
      </c>
      <c r="G16" s="6">
        <v>475</v>
      </c>
      <c r="H16" s="6" t="s">
        <v>23</v>
      </c>
      <c r="I16" s="6">
        <v>628</v>
      </c>
      <c r="J16" s="6">
        <v>319</v>
      </c>
      <c r="K16" s="6"/>
      <c r="L16" s="96" t="s">
        <v>336</v>
      </c>
      <c r="M16" s="115" t="s">
        <v>91</v>
      </c>
      <c r="N16" s="116" t="s">
        <v>338</v>
      </c>
      <c r="O16" s="96">
        <v>290</v>
      </c>
      <c r="P16" s="96">
        <v>673</v>
      </c>
      <c r="Q16" s="96">
        <v>475</v>
      </c>
      <c r="R16" s="96" t="s">
        <v>23</v>
      </c>
      <c r="S16" s="96">
        <v>628</v>
      </c>
      <c r="T16" s="96">
        <v>319</v>
      </c>
      <c r="U16" s="96"/>
      <c r="V16" s="113">
        <f>IF(O16=E16,0,1)</f>
        <v>0</v>
      </c>
      <c r="W16" s="113">
        <f>IF(P16=F16,0,1)</f>
        <v>0</v>
      </c>
      <c r="X16" s="113">
        <f>IF(Q16=G16,0,1)</f>
        <v>0</v>
      </c>
      <c r="Y16" s="113">
        <f>IF(R16=H16,0,1)</f>
        <v>0</v>
      </c>
      <c r="Z16" s="113">
        <f>IF(S16=I16,0,1)</f>
        <v>0</v>
      </c>
      <c r="AA16" s="113">
        <f>IF(T16=J16,0,1)</f>
        <v>0</v>
      </c>
      <c r="AB16" s="113">
        <f>IF(U16=K16,0,1)</f>
        <v>0</v>
      </c>
      <c r="AC16" s="113"/>
    </row>
    <row r="17" spans="1:29" ht="12.75">
      <c r="A17" s="10">
        <v>351033901200001</v>
      </c>
      <c r="B17" s="10" t="s">
        <v>9</v>
      </c>
      <c r="C17" s="10" t="s">
        <v>10</v>
      </c>
      <c r="D17" s="10" t="s">
        <v>11</v>
      </c>
      <c r="E17" s="10">
        <v>293</v>
      </c>
      <c r="F17" s="10">
        <v>849</v>
      </c>
      <c r="G17" s="10">
        <v>823</v>
      </c>
      <c r="H17" s="10" t="s">
        <v>53</v>
      </c>
      <c r="I17" s="10">
        <v>879</v>
      </c>
      <c r="J17" s="10">
        <v>397</v>
      </c>
      <c r="K17" s="10"/>
      <c r="L17" s="96" t="s">
        <v>175</v>
      </c>
      <c r="M17" s="115" t="s">
        <v>176</v>
      </c>
      <c r="N17" s="116" t="s">
        <v>178</v>
      </c>
      <c r="O17" s="96">
        <v>293</v>
      </c>
      <c r="P17" s="96">
        <v>849</v>
      </c>
      <c r="Q17" s="96">
        <v>823</v>
      </c>
      <c r="R17" s="96" t="s">
        <v>53</v>
      </c>
      <c r="S17" s="96">
        <v>879</v>
      </c>
      <c r="T17" s="96">
        <v>397</v>
      </c>
      <c r="U17" s="96"/>
      <c r="V17" s="113">
        <f>IF(O17=E17,0,1)</f>
        <v>0</v>
      </c>
      <c r="W17" s="113">
        <f>IF(P17=F17,0,1)</f>
        <v>0</v>
      </c>
      <c r="X17" s="113">
        <f>IF(Q17=G17,0,1)</f>
        <v>0</v>
      </c>
      <c r="Y17" s="113">
        <f>IF(R17=H17,0,1)</f>
        <v>0</v>
      </c>
      <c r="Z17" s="113">
        <f>IF(S17=I17,0,1)</f>
        <v>0</v>
      </c>
      <c r="AA17" s="113">
        <f>IF(T17=J17,0,1)</f>
        <v>0</v>
      </c>
      <c r="AB17" s="113">
        <f>IF(U17=K17,0,1)</f>
        <v>0</v>
      </c>
      <c r="AC17" s="113"/>
    </row>
    <row r="18" spans="1:29" ht="12.75">
      <c r="A18" s="6">
        <v>351033901000009</v>
      </c>
      <c r="B18" s="6" t="s">
        <v>9</v>
      </c>
      <c r="C18" s="6" t="s">
        <v>10</v>
      </c>
      <c r="D18" s="6" t="s">
        <v>11</v>
      </c>
      <c r="E18" s="6">
        <v>309</v>
      </c>
      <c r="F18" s="6">
        <v>785</v>
      </c>
      <c r="G18" s="6">
        <v>786</v>
      </c>
      <c r="H18" s="6" t="s">
        <v>24</v>
      </c>
      <c r="I18" s="6">
        <v>728</v>
      </c>
      <c r="J18" s="6">
        <v>213</v>
      </c>
      <c r="K18" s="6"/>
      <c r="L18" s="96" t="s">
        <v>163</v>
      </c>
      <c r="M18" s="115" t="s">
        <v>91</v>
      </c>
      <c r="N18" s="116" t="s">
        <v>165</v>
      </c>
      <c r="O18" s="96">
        <v>309</v>
      </c>
      <c r="P18" s="96">
        <v>785</v>
      </c>
      <c r="Q18" s="96">
        <v>786</v>
      </c>
      <c r="R18" s="96" t="s">
        <v>24</v>
      </c>
      <c r="S18" s="96">
        <v>728</v>
      </c>
      <c r="T18" s="96">
        <v>213</v>
      </c>
      <c r="U18" s="96"/>
      <c r="V18" s="113">
        <f>IF(O18=E18,0,1)</f>
        <v>0</v>
      </c>
      <c r="W18" s="113">
        <f>IF(P18=F18,0,1)</f>
        <v>0</v>
      </c>
      <c r="X18" s="113">
        <f>IF(Q18=G18,0,1)</f>
        <v>0</v>
      </c>
      <c r="Y18" s="113">
        <f>IF(R18=H18,0,1)</f>
        <v>0</v>
      </c>
      <c r="Z18" s="113">
        <f>IF(S18=I18,0,1)</f>
        <v>0</v>
      </c>
      <c r="AA18" s="113">
        <f>IF(T18=J18,0,1)</f>
        <v>0</v>
      </c>
      <c r="AB18" s="113">
        <f>IF(U18=K18,0,1)</f>
        <v>0</v>
      </c>
      <c r="AC18" s="113"/>
    </row>
    <row r="19" spans="1:29" ht="12.75">
      <c r="A19" s="6">
        <v>351033901000017</v>
      </c>
      <c r="B19" s="6" t="s">
        <v>9</v>
      </c>
      <c r="C19" s="6" t="s">
        <v>10</v>
      </c>
      <c r="D19" s="6" t="s">
        <v>11</v>
      </c>
      <c r="E19" s="6">
        <v>311</v>
      </c>
      <c r="F19" s="6">
        <v>798</v>
      </c>
      <c r="G19" s="6">
        <v>780</v>
      </c>
      <c r="H19" s="6" t="s">
        <v>34</v>
      </c>
      <c r="I19" s="6">
        <v>572</v>
      </c>
      <c r="J19" s="6">
        <v>308</v>
      </c>
      <c r="K19" s="6"/>
      <c r="L19" s="96" t="s">
        <v>286</v>
      </c>
      <c r="M19" s="115" t="s">
        <v>91</v>
      </c>
      <c r="N19" s="116" t="s">
        <v>288</v>
      </c>
      <c r="O19" s="96">
        <v>311</v>
      </c>
      <c r="P19" s="96">
        <v>798</v>
      </c>
      <c r="Q19" s="96">
        <v>780</v>
      </c>
      <c r="R19" s="96" t="s">
        <v>34</v>
      </c>
      <c r="S19" s="96">
        <v>572</v>
      </c>
      <c r="T19" s="96">
        <v>308</v>
      </c>
      <c r="U19" s="96"/>
      <c r="V19" s="113">
        <f>IF(O19=E19,0,1)</f>
        <v>0</v>
      </c>
      <c r="W19" s="113">
        <f>IF(P19=F19,0,1)</f>
        <v>0</v>
      </c>
      <c r="X19" s="113">
        <f>IF(Q19=G19,0,1)</f>
        <v>0</v>
      </c>
      <c r="Y19" s="113">
        <f>IF(R19=H19,0,1)</f>
        <v>0</v>
      </c>
      <c r="Z19" s="113">
        <f>IF(S19=I19,0,1)</f>
        <v>0</v>
      </c>
      <c r="AA19" s="113">
        <f>IF(T19=J19,0,1)</f>
        <v>0</v>
      </c>
      <c r="AB19" s="113">
        <f>IF(U19=K19,0,1)</f>
        <v>0</v>
      </c>
      <c r="AC19" s="113"/>
    </row>
    <row r="20" spans="1:29" ht="12.75">
      <c r="A20" s="6">
        <v>351033901000011</v>
      </c>
      <c r="B20" s="6" t="s">
        <v>9</v>
      </c>
      <c r="C20" s="6" t="s">
        <v>10</v>
      </c>
      <c r="D20" s="6" t="s">
        <v>11</v>
      </c>
      <c r="E20" s="6">
        <v>324</v>
      </c>
      <c r="F20" s="6">
        <v>858</v>
      </c>
      <c r="G20" s="6">
        <v>907</v>
      </c>
      <c r="H20" s="6" t="s">
        <v>29</v>
      </c>
      <c r="I20" s="6">
        <v>473</v>
      </c>
      <c r="J20" s="6">
        <v>326</v>
      </c>
      <c r="K20" s="6"/>
      <c r="L20" s="96" t="s">
        <v>531</v>
      </c>
      <c r="M20" s="115" t="s">
        <v>91</v>
      </c>
      <c r="N20" s="116" t="s">
        <v>533</v>
      </c>
      <c r="O20" s="96">
        <v>324</v>
      </c>
      <c r="P20" s="96">
        <v>858</v>
      </c>
      <c r="Q20" s="96">
        <v>907</v>
      </c>
      <c r="R20" s="96" t="s">
        <v>29</v>
      </c>
      <c r="S20" s="96">
        <v>473</v>
      </c>
      <c r="T20" s="96">
        <v>326</v>
      </c>
      <c r="U20" s="96"/>
      <c r="V20" s="113">
        <f>IF(O20=E20,0,1)</f>
        <v>0</v>
      </c>
      <c r="W20" s="113">
        <f>IF(P20=F20,0,1)</f>
        <v>0</v>
      </c>
      <c r="X20" s="113">
        <f>IF(Q20=G20,0,1)</f>
        <v>0</v>
      </c>
      <c r="Y20" s="113">
        <f>IF(R20=H20,0,1)</f>
        <v>0</v>
      </c>
      <c r="Z20" s="113">
        <f>IF(S20=I20,0,1)</f>
        <v>0</v>
      </c>
      <c r="AA20" s="113">
        <f>IF(T20=J20,0,1)</f>
        <v>0</v>
      </c>
      <c r="AB20" s="113">
        <f>IF(U20=K20,0,1)</f>
        <v>0</v>
      </c>
      <c r="AC20" s="113"/>
    </row>
    <row r="21" spans="1:29" ht="12.75">
      <c r="A21" s="6">
        <v>351033901000007</v>
      </c>
      <c r="B21" s="6" t="s">
        <v>9</v>
      </c>
      <c r="C21" s="6" t="s">
        <v>10</v>
      </c>
      <c r="D21" s="6" t="s">
        <v>11</v>
      </c>
      <c r="E21" s="6">
        <v>327</v>
      </c>
      <c r="F21" s="6">
        <v>677</v>
      </c>
      <c r="G21" s="6">
        <v>607</v>
      </c>
      <c r="H21" s="6" t="s">
        <v>22</v>
      </c>
      <c r="I21" s="6">
        <v>617</v>
      </c>
      <c r="J21" s="6">
        <v>242</v>
      </c>
      <c r="K21" s="6"/>
      <c r="L21" s="96" t="s">
        <v>352</v>
      </c>
      <c r="M21" s="115" t="s">
        <v>91</v>
      </c>
      <c r="N21" s="116" t="s">
        <v>354</v>
      </c>
      <c r="O21" s="96">
        <v>327</v>
      </c>
      <c r="P21" s="96">
        <v>677</v>
      </c>
      <c r="Q21" s="96">
        <v>607</v>
      </c>
      <c r="R21" s="96" t="s">
        <v>22</v>
      </c>
      <c r="S21" s="96">
        <v>617</v>
      </c>
      <c r="T21" s="96">
        <v>242</v>
      </c>
      <c r="U21" s="96"/>
      <c r="V21" s="113">
        <f>IF(O21=E21,0,1)</f>
        <v>0</v>
      </c>
      <c r="W21" s="113">
        <f>IF(P21=F21,0,1)</f>
        <v>0</v>
      </c>
      <c r="X21" s="113">
        <f>IF(Q21=G21,0,1)</f>
        <v>0</v>
      </c>
      <c r="Y21" s="113">
        <f>IF(R21=H21,0,1)</f>
        <v>0</v>
      </c>
      <c r="Z21" s="113">
        <f>IF(S21=I21,0,1)</f>
        <v>0</v>
      </c>
      <c r="AA21" s="113">
        <f>IF(T21=J21,0,1)</f>
        <v>0</v>
      </c>
      <c r="AB21" s="113">
        <f>IF(U21=K21,0,1)</f>
        <v>0</v>
      </c>
      <c r="AC21" s="113"/>
    </row>
    <row r="22" spans="1:29" ht="12.75">
      <c r="A22" s="6">
        <v>351033901000013</v>
      </c>
      <c r="B22" s="6" t="s">
        <v>9</v>
      </c>
      <c r="C22" s="6" t="s">
        <v>10</v>
      </c>
      <c r="D22" s="6" t="s">
        <v>11</v>
      </c>
      <c r="E22" s="6">
        <v>357</v>
      </c>
      <c r="F22" s="6">
        <v>714</v>
      </c>
      <c r="G22" s="6">
        <v>766</v>
      </c>
      <c r="H22" s="6" t="s">
        <v>31</v>
      </c>
      <c r="I22" s="6">
        <v>790</v>
      </c>
      <c r="J22" s="6">
        <v>399</v>
      </c>
      <c r="K22" s="6"/>
      <c r="L22" s="96" t="s">
        <v>269</v>
      </c>
      <c r="M22" s="115" t="s">
        <v>91</v>
      </c>
      <c r="N22" s="116" t="s">
        <v>271</v>
      </c>
      <c r="O22" s="96">
        <v>357</v>
      </c>
      <c r="P22" s="96">
        <v>714</v>
      </c>
      <c r="Q22" s="96">
        <v>766</v>
      </c>
      <c r="R22" s="96" t="s">
        <v>31</v>
      </c>
      <c r="S22" s="96">
        <v>790</v>
      </c>
      <c r="T22" s="96">
        <v>399</v>
      </c>
      <c r="U22" s="96"/>
      <c r="V22" s="113">
        <f>IF(O22=E22,0,1)</f>
        <v>0</v>
      </c>
      <c r="W22" s="113">
        <f>IF(P22=F22,0,1)</f>
        <v>0</v>
      </c>
      <c r="X22" s="113">
        <f>IF(Q22=G22,0,1)</f>
        <v>0</v>
      </c>
      <c r="Y22" s="113">
        <f>IF(R22=H22,0,1)</f>
        <v>0</v>
      </c>
      <c r="Z22" s="113">
        <f>IF(S22=I22,0,1)</f>
        <v>0</v>
      </c>
      <c r="AA22" s="113">
        <f>IF(T22=J22,0,1)</f>
        <v>0</v>
      </c>
      <c r="AB22" s="113">
        <f>IF(U22=K22,0,1)</f>
        <v>0</v>
      </c>
      <c r="AC22" s="113"/>
    </row>
    <row r="23" spans="1:29" ht="12.75">
      <c r="A23" s="6">
        <v>351033901000024</v>
      </c>
      <c r="B23" s="6" t="s">
        <v>9</v>
      </c>
      <c r="C23" s="6" t="s">
        <v>10</v>
      </c>
      <c r="D23" s="6" t="s">
        <v>11</v>
      </c>
      <c r="E23" s="6">
        <v>361</v>
      </c>
      <c r="F23" s="6">
        <v>640</v>
      </c>
      <c r="G23" s="6">
        <v>678</v>
      </c>
      <c r="H23" s="6" t="s">
        <v>43</v>
      </c>
      <c r="I23" s="6">
        <v>638</v>
      </c>
      <c r="J23" s="6">
        <v>386</v>
      </c>
      <c r="K23" s="6"/>
      <c r="L23" s="96" t="s">
        <v>106</v>
      </c>
      <c r="M23" s="115" t="s">
        <v>91</v>
      </c>
      <c r="N23" s="116" t="s">
        <v>108</v>
      </c>
      <c r="O23" s="96">
        <v>361</v>
      </c>
      <c r="P23" s="96">
        <v>640</v>
      </c>
      <c r="Q23" s="96">
        <v>678</v>
      </c>
      <c r="R23" s="96" t="s">
        <v>43</v>
      </c>
      <c r="S23" s="96">
        <v>638</v>
      </c>
      <c r="T23" s="96">
        <v>386</v>
      </c>
      <c r="U23" s="96"/>
      <c r="V23" s="113">
        <f>IF(O23=E23,0,1)</f>
        <v>0</v>
      </c>
      <c r="W23" s="113">
        <f>IF(P23=F23,0,1)</f>
        <v>0</v>
      </c>
      <c r="X23" s="113">
        <f>IF(Q23=G23,0,1)</f>
        <v>0</v>
      </c>
      <c r="Y23" s="113">
        <f>IF(R23=H23,0,1)</f>
        <v>0</v>
      </c>
      <c r="Z23" s="113">
        <f>IF(S23=I23,0,1)</f>
        <v>0</v>
      </c>
      <c r="AA23" s="113">
        <f>IF(T23=J23,0,1)</f>
        <v>0</v>
      </c>
      <c r="AB23" s="113">
        <f>IF(U23=K23,0,1)</f>
        <v>0</v>
      </c>
      <c r="AC23" s="113"/>
    </row>
    <row r="24" spans="1:29" ht="12.75">
      <c r="A24" s="6">
        <v>351033901000012</v>
      </c>
      <c r="B24" s="6" t="s">
        <v>9</v>
      </c>
      <c r="C24" s="6" t="s">
        <v>10</v>
      </c>
      <c r="D24" s="6" t="s">
        <v>11</v>
      </c>
      <c r="E24" s="6">
        <v>364</v>
      </c>
      <c r="F24" s="6">
        <v>716</v>
      </c>
      <c r="G24" s="6">
        <v>799</v>
      </c>
      <c r="H24" s="6" t="s">
        <v>30</v>
      </c>
      <c r="I24" s="6">
        <v>742</v>
      </c>
      <c r="J24" s="6">
        <v>436</v>
      </c>
      <c r="K24" s="6"/>
      <c r="L24" s="96" t="s">
        <v>257</v>
      </c>
      <c r="M24" s="115" t="s">
        <v>91</v>
      </c>
      <c r="N24" s="116" t="s">
        <v>259</v>
      </c>
      <c r="O24" s="96">
        <v>364</v>
      </c>
      <c r="P24" s="96">
        <v>716</v>
      </c>
      <c r="Q24" s="96">
        <v>799</v>
      </c>
      <c r="R24" s="96" t="s">
        <v>30</v>
      </c>
      <c r="S24" s="96">
        <v>742</v>
      </c>
      <c r="T24" s="96">
        <v>436</v>
      </c>
      <c r="U24" s="96"/>
      <c r="V24" s="113">
        <f>IF(O24=E24,0,1)</f>
        <v>0</v>
      </c>
      <c r="W24" s="113">
        <f>IF(P24=F24,0,1)</f>
        <v>0</v>
      </c>
      <c r="X24" s="113">
        <f>IF(Q24=G24,0,1)</f>
        <v>0</v>
      </c>
      <c r="Y24" s="113">
        <f>IF(R24=H24,0,1)</f>
        <v>0</v>
      </c>
      <c r="Z24" s="113">
        <f>IF(S24=I24,0,1)</f>
        <v>0</v>
      </c>
      <c r="AA24" s="113">
        <f>IF(T24=J24,0,1)</f>
        <v>0</v>
      </c>
      <c r="AB24" s="113">
        <f>IF(U24=K24,0,1)</f>
        <v>0</v>
      </c>
      <c r="AC24" s="113"/>
    </row>
    <row r="25" spans="1:29" ht="12.75">
      <c r="A25" s="6">
        <v>351033901000021</v>
      </c>
      <c r="B25" s="6" t="s">
        <v>9</v>
      </c>
      <c r="C25" s="6" t="s">
        <v>10</v>
      </c>
      <c r="D25" s="6" t="s">
        <v>11</v>
      </c>
      <c r="E25" s="6">
        <v>370</v>
      </c>
      <c r="F25" s="6">
        <v>594</v>
      </c>
      <c r="G25" s="6">
        <v>817</v>
      </c>
      <c r="H25" s="6" t="s">
        <v>40</v>
      </c>
      <c r="I25" s="6">
        <v>606</v>
      </c>
      <c r="J25" s="6">
        <v>373</v>
      </c>
      <c r="K25" s="6"/>
      <c r="L25" s="96" t="s">
        <v>136</v>
      </c>
      <c r="M25" s="115" t="s">
        <v>91</v>
      </c>
      <c r="N25" s="116" t="s">
        <v>138</v>
      </c>
      <c r="O25" s="96">
        <v>370</v>
      </c>
      <c r="P25" s="96">
        <v>594</v>
      </c>
      <c r="Q25" s="96">
        <v>817</v>
      </c>
      <c r="R25" s="96" t="s">
        <v>139</v>
      </c>
      <c r="S25" s="96">
        <v>606</v>
      </c>
      <c r="T25" s="96">
        <v>373</v>
      </c>
      <c r="U25" s="96"/>
      <c r="V25" s="113">
        <f>IF(O25=E25,0,1)</f>
        <v>0</v>
      </c>
      <c r="W25" s="113">
        <f>IF(P25=F25,0,1)</f>
        <v>0</v>
      </c>
      <c r="X25" s="113">
        <f>IF(Q25=G25,0,1)</f>
        <v>0</v>
      </c>
      <c r="Y25" s="113">
        <f>IF(R25=H25,0,1)</f>
        <v>1</v>
      </c>
      <c r="Z25" s="113">
        <f>IF(S25=I25,0,1)</f>
        <v>0</v>
      </c>
      <c r="AA25" s="113">
        <f>IF(T25=J25,0,1)</f>
        <v>0</v>
      </c>
      <c r="AB25" s="113">
        <f>IF(U25=K25,0,1)</f>
        <v>0</v>
      </c>
      <c r="AC25" s="113"/>
    </row>
    <row r="26" spans="1:29" ht="12.75">
      <c r="A26" s="6">
        <v>351033901000014</v>
      </c>
      <c r="B26" s="6" t="s">
        <v>9</v>
      </c>
      <c r="C26" s="6" t="s">
        <v>10</v>
      </c>
      <c r="D26" s="6" t="s">
        <v>11</v>
      </c>
      <c r="E26" s="6">
        <v>375</v>
      </c>
      <c r="F26" s="6">
        <v>629</v>
      </c>
      <c r="G26" s="6">
        <v>921</v>
      </c>
      <c r="H26" s="6" t="s">
        <v>32</v>
      </c>
      <c r="I26" s="6">
        <v>502</v>
      </c>
      <c r="J26" s="6">
        <v>452</v>
      </c>
      <c r="K26" s="6"/>
      <c r="L26" s="96" t="s">
        <v>401</v>
      </c>
      <c r="M26" s="115" t="s">
        <v>91</v>
      </c>
      <c r="N26" s="116" t="s">
        <v>403</v>
      </c>
      <c r="O26" s="96">
        <v>375</v>
      </c>
      <c r="P26" s="96">
        <v>629</v>
      </c>
      <c r="Q26" s="96">
        <v>921</v>
      </c>
      <c r="R26" s="96" t="s">
        <v>32</v>
      </c>
      <c r="S26" s="96">
        <v>502</v>
      </c>
      <c r="T26" s="96">
        <v>452</v>
      </c>
      <c r="U26" s="96"/>
      <c r="V26" s="113">
        <f>IF(O26=E26,0,1)</f>
        <v>0</v>
      </c>
      <c r="W26" s="113">
        <f>IF(P26=F26,0,1)</f>
        <v>0</v>
      </c>
      <c r="X26" s="113">
        <f>IF(Q26=G26,0,1)</f>
        <v>0</v>
      </c>
      <c r="Y26" s="113">
        <f>IF(R26=H26,0,1)</f>
        <v>0</v>
      </c>
      <c r="Z26" s="113">
        <f>IF(S26=I26,0,1)</f>
        <v>0</v>
      </c>
      <c r="AA26" s="113">
        <f>IF(T26=J26,0,1)</f>
        <v>0</v>
      </c>
      <c r="AB26" s="113">
        <f>IF(U26=K26,0,1)</f>
        <v>0</v>
      </c>
      <c r="AC26" s="113"/>
    </row>
    <row r="27" spans="1:29" ht="13.5" thickBot="1">
      <c r="A27" s="7">
        <v>351033901000022</v>
      </c>
      <c r="B27" s="7" t="s">
        <v>9</v>
      </c>
      <c r="C27" s="7" t="s">
        <v>10</v>
      </c>
      <c r="D27" s="7" t="s">
        <v>11</v>
      </c>
      <c r="E27" s="7">
        <v>390</v>
      </c>
      <c r="F27" s="7">
        <v>777</v>
      </c>
      <c r="G27" s="7">
        <v>611</v>
      </c>
      <c r="H27" s="7" t="s">
        <v>41</v>
      </c>
      <c r="I27" s="7">
        <v>572</v>
      </c>
      <c r="J27" s="7">
        <v>428</v>
      </c>
      <c r="K27" s="7"/>
      <c r="L27" s="96" t="s">
        <v>245</v>
      </c>
      <c r="M27" s="115" t="s">
        <v>91</v>
      </c>
      <c r="N27" s="116" t="s">
        <v>247</v>
      </c>
      <c r="O27" s="96">
        <v>390</v>
      </c>
      <c r="P27" s="96">
        <v>777</v>
      </c>
      <c r="Q27" s="96">
        <v>611</v>
      </c>
      <c r="R27" s="96" t="s">
        <v>41</v>
      </c>
      <c r="S27" s="96">
        <v>977</v>
      </c>
      <c r="T27" s="96">
        <v>428</v>
      </c>
      <c r="U27" s="96"/>
      <c r="V27" s="113">
        <f>IF(O27=E27,0,1)</f>
        <v>0</v>
      </c>
      <c r="W27" s="113">
        <f>IF(P27=F27,0,1)</f>
        <v>0</v>
      </c>
      <c r="X27" s="113">
        <f>IF(Q27=G27,0,1)</f>
        <v>0</v>
      </c>
      <c r="Y27" s="113">
        <f>IF(R27=H27,0,1)</f>
        <v>0</v>
      </c>
      <c r="Z27" s="113">
        <f>IF(S27=I27,0,1)</f>
        <v>1</v>
      </c>
      <c r="AA27" s="113">
        <f>IF(T27=J27,0,1)</f>
        <v>0</v>
      </c>
      <c r="AB27" s="113">
        <f>IF(U27=K27,0,1)</f>
        <v>0</v>
      </c>
      <c r="AC27" s="113"/>
    </row>
    <row r="28" spans="1:29" ht="12.75">
      <c r="A28" s="5">
        <v>351033901000020</v>
      </c>
      <c r="B28" s="5" t="s">
        <v>9</v>
      </c>
      <c r="C28" s="5" t="s">
        <v>10</v>
      </c>
      <c r="D28" s="5" t="s">
        <v>11</v>
      </c>
      <c r="E28" s="5">
        <v>393</v>
      </c>
      <c r="F28" s="5">
        <v>671</v>
      </c>
      <c r="G28" s="5">
        <v>630</v>
      </c>
      <c r="H28" s="5" t="s">
        <v>39</v>
      </c>
      <c r="I28" s="5">
        <v>644</v>
      </c>
      <c r="J28" s="5">
        <v>218</v>
      </c>
      <c r="K28" s="5"/>
      <c r="L28" s="96" t="s">
        <v>123</v>
      </c>
      <c r="M28" s="115" t="s">
        <v>91</v>
      </c>
      <c r="N28" s="116" t="s">
        <v>125</v>
      </c>
      <c r="O28" s="96">
        <v>393</v>
      </c>
      <c r="P28" s="96">
        <v>671</v>
      </c>
      <c r="Q28" s="96">
        <v>630</v>
      </c>
      <c r="R28" s="96" t="s">
        <v>39</v>
      </c>
      <c r="S28" s="96">
        <v>644</v>
      </c>
      <c r="T28" s="96">
        <v>218</v>
      </c>
      <c r="U28" s="96"/>
      <c r="V28" s="113">
        <f>IF(O28=E28,0,1)</f>
        <v>0</v>
      </c>
      <c r="W28" s="113">
        <f>IF(P28=F28,0,1)</f>
        <v>0</v>
      </c>
      <c r="X28" s="113">
        <f>IF(Q28=G28,0,1)</f>
        <v>0</v>
      </c>
      <c r="Y28" s="113">
        <f>IF(R28=H28,0,1)</f>
        <v>0</v>
      </c>
      <c r="Z28" s="113">
        <f>IF(S28=I28,0,1)</f>
        <v>0</v>
      </c>
      <c r="AA28" s="113">
        <f>IF(T28=J28,0,1)</f>
        <v>0</v>
      </c>
      <c r="AB28" s="113">
        <f>IF(U28=K28,0,1)</f>
        <v>0</v>
      </c>
      <c r="AC28" s="113"/>
    </row>
    <row r="29" spans="1:29" ht="12.75">
      <c r="A29" s="6">
        <v>351033901000015</v>
      </c>
      <c r="B29" s="6" t="s">
        <v>9</v>
      </c>
      <c r="C29" s="6" t="s">
        <v>10</v>
      </c>
      <c r="D29" s="6" t="s">
        <v>11</v>
      </c>
      <c r="E29" s="6">
        <v>415</v>
      </c>
      <c r="F29" s="6">
        <v>809</v>
      </c>
      <c r="G29" s="6">
        <v>769</v>
      </c>
      <c r="H29" s="6" t="s">
        <v>33</v>
      </c>
      <c r="I29" s="6">
        <v>735</v>
      </c>
      <c r="J29" s="6">
        <v>443</v>
      </c>
      <c r="K29" s="6"/>
      <c r="L29" s="96" t="s">
        <v>220</v>
      </c>
      <c r="M29" s="115" t="s">
        <v>91</v>
      </c>
      <c r="N29" s="116" t="s">
        <v>222</v>
      </c>
      <c r="O29" s="96">
        <v>415</v>
      </c>
      <c r="P29" s="96">
        <v>809</v>
      </c>
      <c r="Q29" s="96">
        <v>769</v>
      </c>
      <c r="R29" s="96" t="s">
        <v>33</v>
      </c>
      <c r="S29" s="96">
        <v>735</v>
      </c>
      <c r="T29" s="96">
        <v>443</v>
      </c>
      <c r="U29" s="96"/>
      <c r="V29" s="113">
        <f>IF(O29=E29,0,1)</f>
        <v>0</v>
      </c>
      <c r="W29" s="113">
        <f>IF(P29=F29,0,1)</f>
        <v>0</v>
      </c>
      <c r="X29" s="113">
        <f>IF(Q29=G29,0,1)</f>
        <v>0</v>
      </c>
      <c r="Y29" s="113">
        <f>IF(R29=H29,0,1)</f>
        <v>0</v>
      </c>
      <c r="Z29" s="113">
        <f>IF(S29=I29,0,1)</f>
        <v>0</v>
      </c>
      <c r="AA29" s="113">
        <f>IF(T29=J29,0,1)</f>
        <v>0</v>
      </c>
      <c r="AB29" s="113">
        <f>IF(U29=K29,0,1)</f>
        <v>0</v>
      </c>
      <c r="AC29" s="113"/>
    </row>
    <row r="30" spans="1:29" ht="12.75">
      <c r="A30" s="6">
        <v>351033901000016</v>
      </c>
      <c r="B30" s="6" t="s">
        <v>9</v>
      </c>
      <c r="C30" s="6" t="s">
        <v>10</v>
      </c>
      <c r="D30" s="6" t="s">
        <v>11</v>
      </c>
      <c r="E30" s="6">
        <v>417</v>
      </c>
      <c r="F30" s="6">
        <v>676</v>
      </c>
      <c r="G30" s="6">
        <v>903</v>
      </c>
      <c r="H30" s="6" t="s">
        <v>38</v>
      </c>
      <c r="I30" s="6">
        <v>906</v>
      </c>
      <c r="J30" s="6">
        <v>227</v>
      </c>
      <c r="K30" s="6"/>
      <c r="L30" s="96" t="s">
        <v>194</v>
      </c>
      <c r="M30" s="115" t="s">
        <v>91</v>
      </c>
      <c r="N30" s="116" t="s">
        <v>196</v>
      </c>
      <c r="O30" s="96">
        <v>417</v>
      </c>
      <c r="P30" s="96">
        <v>676</v>
      </c>
      <c r="Q30" s="96">
        <v>903</v>
      </c>
      <c r="R30" s="96" t="s">
        <v>38</v>
      </c>
      <c r="S30" s="96">
        <v>906</v>
      </c>
      <c r="T30" s="96">
        <v>227</v>
      </c>
      <c r="U30" s="96"/>
      <c r="V30" s="113">
        <f>IF(O30=E30,0,1)</f>
        <v>0</v>
      </c>
      <c r="W30" s="113">
        <f>IF(P30=F30,0,1)</f>
        <v>0</v>
      </c>
      <c r="X30" s="113">
        <f>IF(Q30=G30,0,1)</f>
        <v>0</v>
      </c>
      <c r="Y30" s="113">
        <f>IF(R30=H30,0,1)</f>
        <v>0</v>
      </c>
      <c r="Z30" s="113">
        <f>IF(S30=I30,0,1)</f>
        <v>0</v>
      </c>
      <c r="AA30" s="113">
        <f>IF(T30=J30,0,1)</f>
        <v>0</v>
      </c>
      <c r="AB30" s="113">
        <f>IF(U30=K30,0,1)</f>
        <v>0</v>
      </c>
      <c r="AC30" s="113"/>
    </row>
    <row r="31" spans="1:29" ht="12.75">
      <c r="A31" s="6">
        <v>351033901000028</v>
      </c>
      <c r="B31" s="6" t="s">
        <v>9</v>
      </c>
      <c r="C31" s="6" t="s">
        <v>10</v>
      </c>
      <c r="D31" s="6" t="s">
        <v>11</v>
      </c>
      <c r="E31" s="6">
        <v>426</v>
      </c>
      <c r="F31" s="6">
        <v>487</v>
      </c>
      <c r="G31" s="6">
        <v>933</v>
      </c>
      <c r="H31" s="6" t="s">
        <v>49</v>
      </c>
      <c r="I31" s="6">
        <v>9002</v>
      </c>
      <c r="J31" s="6">
        <v>387</v>
      </c>
      <c r="K31" s="6"/>
      <c r="L31" s="96" t="s">
        <v>519</v>
      </c>
      <c r="M31" s="115" t="s">
        <v>91</v>
      </c>
      <c r="N31" s="116" t="s">
        <v>521</v>
      </c>
      <c r="O31" s="96">
        <v>426</v>
      </c>
      <c r="P31" s="96">
        <v>487</v>
      </c>
      <c r="Q31" s="96">
        <v>933</v>
      </c>
      <c r="R31" s="96" t="s">
        <v>49</v>
      </c>
      <c r="S31" s="96">
        <v>902</v>
      </c>
      <c r="T31" s="96">
        <v>387</v>
      </c>
      <c r="U31" s="96"/>
      <c r="V31" s="113">
        <f>IF(O31=E31,0,1)</f>
        <v>0</v>
      </c>
      <c r="W31" s="113">
        <f>IF(P31=F31,0,1)</f>
        <v>0</v>
      </c>
      <c r="X31" s="113">
        <f>IF(Q31=G31,0,1)</f>
        <v>0</v>
      </c>
      <c r="Y31" s="113">
        <f>IF(R31=H31,0,1)</f>
        <v>0</v>
      </c>
      <c r="Z31" s="113">
        <f>IF(S31=I31,0,1)</f>
        <v>1</v>
      </c>
      <c r="AA31" s="113">
        <f>IF(T31=J31,0,1)</f>
        <v>0</v>
      </c>
      <c r="AB31" s="113">
        <f>IF(U31=K31,0,1)</f>
        <v>0</v>
      </c>
      <c r="AC31" s="113"/>
    </row>
    <row r="32" spans="1:29" ht="12.75">
      <c r="A32" s="6">
        <v>351033901000018</v>
      </c>
      <c r="B32" s="6" t="s">
        <v>9</v>
      </c>
      <c r="C32" s="6" t="s">
        <v>10</v>
      </c>
      <c r="D32" s="6" t="s">
        <v>11</v>
      </c>
      <c r="E32" s="6">
        <v>440</v>
      </c>
      <c r="F32" s="6">
        <v>498</v>
      </c>
      <c r="G32" s="6">
        <v>479</v>
      </c>
      <c r="H32" s="6" t="s">
        <v>35</v>
      </c>
      <c r="I32" s="6">
        <v>535</v>
      </c>
      <c r="J32" s="6">
        <v>192</v>
      </c>
      <c r="K32" s="6"/>
      <c r="L32" s="96" t="s">
        <v>467</v>
      </c>
      <c r="M32" s="115" t="s">
        <v>91</v>
      </c>
      <c r="N32" s="116" t="s">
        <v>469</v>
      </c>
      <c r="O32" s="96">
        <v>440</v>
      </c>
      <c r="P32" s="96">
        <v>498</v>
      </c>
      <c r="Q32" s="96">
        <v>479</v>
      </c>
      <c r="R32" s="96" t="s">
        <v>35</v>
      </c>
      <c r="S32" s="96">
        <v>535</v>
      </c>
      <c r="T32" s="96">
        <v>192</v>
      </c>
      <c r="U32" s="96"/>
      <c r="V32" s="113">
        <f>IF(O32=E32,0,1)</f>
        <v>0</v>
      </c>
      <c r="W32" s="113">
        <f>IF(P32=F32,0,1)</f>
        <v>0</v>
      </c>
      <c r="X32" s="113">
        <f>IF(Q32=G32,0,1)</f>
        <v>0</v>
      </c>
      <c r="Y32" s="113">
        <f>IF(R32=H32,0,1)</f>
        <v>0</v>
      </c>
      <c r="Z32" s="113">
        <f>IF(S32=I32,0,1)</f>
        <v>0</v>
      </c>
      <c r="AA32" s="113">
        <f>IF(T32=J32,0,1)</f>
        <v>0</v>
      </c>
      <c r="AB32" s="113">
        <f>IF(U32=K32,0,1)</f>
        <v>0</v>
      </c>
      <c r="AC32" s="113"/>
    </row>
    <row r="33" spans="1:29" ht="12.75">
      <c r="A33" s="6">
        <v>351033901100001</v>
      </c>
      <c r="B33" s="6" t="s">
        <v>9</v>
      </c>
      <c r="C33" s="6" t="s">
        <v>44</v>
      </c>
      <c r="D33" s="6" t="s">
        <v>18</v>
      </c>
      <c r="E33" s="6">
        <v>365</v>
      </c>
      <c r="F33" s="6">
        <v>656</v>
      </c>
      <c r="G33" s="6">
        <v>669</v>
      </c>
      <c r="H33" s="6" t="s">
        <v>45</v>
      </c>
      <c r="I33" s="6">
        <v>701</v>
      </c>
      <c r="J33" s="6">
        <v>407</v>
      </c>
      <c r="K33" s="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113">
        <f>IF(O33=E33,0,1)</f>
        <v>1</v>
      </c>
      <c r="W33" s="113">
        <f>IF(P33=F33,0,1)</f>
        <v>1</v>
      </c>
      <c r="X33" s="113">
        <f>IF(Q33=G33,0,1)</f>
        <v>1</v>
      </c>
      <c r="Y33" s="113">
        <f>IF(R33=H33,0,1)</f>
        <v>1</v>
      </c>
      <c r="Z33" s="113">
        <f>IF(S33=I33,0,1)</f>
        <v>1</v>
      </c>
      <c r="AA33" s="113">
        <f>IF(T33=J33,0,1)</f>
        <v>1</v>
      </c>
      <c r="AB33" s="113">
        <f>IF(U33=K33,0,1)</f>
        <v>0</v>
      </c>
      <c r="AC33" s="113" t="s">
        <v>873</v>
      </c>
    </row>
    <row r="34" spans="1:29" ht="12.75">
      <c r="A34" s="11">
        <v>351033901100008</v>
      </c>
      <c r="B34" s="6" t="s">
        <v>9</v>
      </c>
      <c r="C34" s="6" t="s">
        <v>44</v>
      </c>
      <c r="D34" s="6" t="s">
        <v>18</v>
      </c>
      <c r="E34" s="6">
        <v>464</v>
      </c>
      <c r="F34" s="6">
        <v>1078</v>
      </c>
      <c r="G34" s="6">
        <v>1178</v>
      </c>
      <c r="H34" s="6" t="s">
        <v>62</v>
      </c>
      <c r="I34" s="6">
        <v>1186</v>
      </c>
      <c r="J34" s="6">
        <v>465</v>
      </c>
      <c r="K34" s="6"/>
      <c r="L34" s="96" t="s">
        <v>748</v>
      </c>
      <c r="M34" s="115" t="s">
        <v>414</v>
      </c>
      <c r="N34" s="116" t="s">
        <v>750</v>
      </c>
      <c r="O34" s="96">
        <v>464</v>
      </c>
      <c r="P34" s="96">
        <v>1078</v>
      </c>
      <c r="Q34" s="96">
        <v>1178</v>
      </c>
      <c r="R34" s="96" t="s">
        <v>62</v>
      </c>
      <c r="S34" s="96">
        <v>1512</v>
      </c>
      <c r="T34" s="96">
        <v>465</v>
      </c>
      <c r="U34" s="96"/>
      <c r="V34" s="113">
        <f>IF(O34=E34,0,1)</f>
        <v>0</v>
      </c>
      <c r="W34" s="113">
        <f>IF(P34=F34,0,1)</f>
        <v>0</v>
      </c>
      <c r="X34" s="113">
        <f>IF(Q34=G34,0,1)</f>
        <v>0</v>
      </c>
      <c r="Y34" s="113">
        <f>IF(R34=H34,0,1)</f>
        <v>0</v>
      </c>
      <c r="Z34" s="113">
        <f>IF(S34=I34,0,1)</f>
        <v>1</v>
      </c>
      <c r="AA34" s="113">
        <f>IF(T34=J34,0,1)</f>
        <v>0</v>
      </c>
      <c r="AB34" s="113">
        <f>IF(U34=K34,0,1)</f>
        <v>0</v>
      </c>
      <c r="AC34" s="113"/>
    </row>
    <row r="35" spans="1:29" ht="12.75">
      <c r="A35" s="11">
        <v>351033901100006</v>
      </c>
      <c r="B35" s="6" t="s">
        <v>9</v>
      </c>
      <c r="C35" s="6" t="s">
        <v>44</v>
      </c>
      <c r="D35" s="6" t="s">
        <v>18</v>
      </c>
      <c r="E35" s="6">
        <v>841</v>
      </c>
      <c r="F35" s="6">
        <v>587</v>
      </c>
      <c r="G35" s="6">
        <v>1157</v>
      </c>
      <c r="H35" s="6" t="s">
        <v>60</v>
      </c>
      <c r="I35" s="6">
        <v>913</v>
      </c>
      <c r="J35" s="6">
        <v>1189</v>
      </c>
      <c r="K35" s="6"/>
      <c r="L35" s="96" t="s">
        <v>455</v>
      </c>
      <c r="M35" s="115" t="s">
        <v>414</v>
      </c>
      <c r="N35" s="116" t="s">
        <v>457</v>
      </c>
      <c r="O35" s="96">
        <v>841</v>
      </c>
      <c r="P35" s="96">
        <v>587</v>
      </c>
      <c r="Q35" s="96">
        <v>1157</v>
      </c>
      <c r="R35" s="96" t="s">
        <v>60</v>
      </c>
      <c r="S35" s="96">
        <v>913</v>
      </c>
      <c r="T35" s="96">
        <v>1189</v>
      </c>
      <c r="U35" s="96"/>
      <c r="V35" s="113">
        <f>IF(O35=E35,0,1)</f>
        <v>0</v>
      </c>
      <c r="W35" s="113">
        <f>IF(P35=F35,0,1)</f>
        <v>0</v>
      </c>
      <c r="X35" s="113">
        <f>IF(Q35=G35,0,1)</f>
        <v>0</v>
      </c>
      <c r="Y35" s="113">
        <f>IF(R35=H35,0,1)</f>
        <v>0</v>
      </c>
      <c r="Z35" s="113">
        <f>IF(S35=I35,0,1)</f>
        <v>0</v>
      </c>
      <c r="AA35" s="113">
        <f>IF(T35=J35,0,1)</f>
        <v>0</v>
      </c>
      <c r="AB35" s="113">
        <f>IF(U35=K35,0,1)</f>
        <v>0</v>
      </c>
      <c r="AC35" s="113"/>
    </row>
    <row r="36" spans="1:29" ht="12.75">
      <c r="A36" s="11">
        <v>351033901100014</v>
      </c>
      <c r="B36" s="6" t="s">
        <v>9</v>
      </c>
      <c r="C36" s="6" t="s">
        <v>44</v>
      </c>
      <c r="D36" s="6" t="s">
        <v>18</v>
      </c>
      <c r="E36" s="6">
        <v>896</v>
      </c>
      <c r="F36" s="6">
        <v>1037</v>
      </c>
      <c r="G36" s="6">
        <v>527</v>
      </c>
      <c r="H36" s="6" t="s">
        <v>68</v>
      </c>
      <c r="I36" s="6">
        <v>1115</v>
      </c>
      <c r="J36" s="6">
        <v>1135</v>
      </c>
      <c r="K36" s="6"/>
      <c r="L36" s="96" t="s">
        <v>796</v>
      </c>
      <c r="M36" s="115" t="s">
        <v>414</v>
      </c>
      <c r="N36" s="116" t="s">
        <v>798</v>
      </c>
      <c r="O36" s="96">
        <v>896</v>
      </c>
      <c r="P36" s="96">
        <v>1037</v>
      </c>
      <c r="Q36" s="96">
        <v>527</v>
      </c>
      <c r="R36" s="96" t="s">
        <v>68</v>
      </c>
      <c r="S36" s="96">
        <v>1115</v>
      </c>
      <c r="T36" s="96">
        <v>1135</v>
      </c>
      <c r="U36" s="96"/>
      <c r="V36" s="113">
        <f>IF(O36=E36,0,1)</f>
        <v>0</v>
      </c>
      <c r="W36" s="113">
        <f>IF(P36=F36,0,1)</f>
        <v>0</v>
      </c>
      <c r="X36" s="113">
        <f>IF(Q36=G36,0,1)</f>
        <v>0</v>
      </c>
      <c r="Y36" s="113">
        <f>IF(R36=H36,0,1)</f>
        <v>0</v>
      </c>
      <c r="Z36" s="113">
        <f>IF(S36=I36,0,1)</f>
        <v>0</v>
      </c>
      <c r="AA36" s="113">
        <f>IF(T36=J36,0,1)</f>
        <v>0</v>
      </c>
      <c r="AB36" s="113">
        <f>IF(U36=K36,0,1)</f>
        <v>0</v>
      </c>
      <c r="AC36" s="113"/>
    </row>
    <row r="37" spans="1:29" ht="12.75">
      <c r="A37" s="11">
        <v>351033901100002</v>
      </c>
      <c r="B37" s="11" t="s">
        <v>9</v>
      </c>
      <c r="C37" s="11" t="s">
        <v>44</v>
      </c>
      <c r="D37" s="11" t="s">
        <v>18</v>
      </c>
      <c r="E37" s="11">
        <v>984</v>
      </c>
      <c r="F37" s="11">
        <v>1004</v>
      </c>
      <c r="G37" s="11">
        <v>1040</v>
      </c>
      <c r="H37" s="11" t="s">
        <v>45</v>
      </c>
      <c r="I37" s="11">
        <v>1094</v>
      </c>
      <c r="J37" s="11">
        <v>956</v>
      </c>
      <c r="K37" s="93"/>
      <c r="L37" s="96" t="s">
        <v>556</v>
      </c>
      <c r="M37" s="115" t="s">
        <v>414</v>
      </c>
      <c r="N37" s="116" t="s">
        <v>558</v>
      </c>
      <c r="O37" s="96">
        <v>984</v>
      </c>
      <c r="P37" s="96">
        <v>1004</v>
      </c>
      <c r="Q37" s="96">
        <v>1040</v>
      </c>
      <c r="R37" s="96" t="s">
        <v>559</v>
      </c>
      <c r="S37" s="96">
        <v>1094</v>
      </c>
      <c r="T37" s="96">
        <v>956</v>
      </c>
      <c r="U37" s="96"/>
      <c r="V37" s="113">
        <f>IF(O37=E37,0,1)</f>
        <v>0</v>
      </c>
      <c r="W37" s="113">
        <f>IF(P37=F37,0,1)</f>
        <v>0</v>
      </c>
      <c r="X37" s="113">
        <f>IF(Q37=G37,0,1)</f>
        <v>0</v>
      </c>
      <c r="Y37" s="113">
        <f>IF(R37=H37,0,1)</f>
        <v>1</v>
      </c>
      <c r="Z37" s="113">
        <f>IF(S37=I37,0,1)</f>
        <v>0</v>
      </c>
      <c r="AA37" s="113">
        <f>IF(T37=J37,0,1)</f>
        <v>0</v>
      </c>
      <c r="AB37" s="113">
        <f>IF(U37=K37,0,1)</f>
        <v>0</v>
      </c>
      <c r="AC37" s="113"/>
    </row>
    <row r="38" spans="1:29" ht="12.75">
      <c r="A38" s="11">
        <v>351033901100004</v>
      </c>
      <c r="B38" s="11" t="s">
        <v>9</v>
      </c>
      <c r="C38" s="11" t="s">
        <v>44</v>
      </c>
      <c r="D38" s="11" t="s">
        <v>18</v>
      </c>
      <c r="E38" s="119">
        <v>1054</v>
      </c>
      <c r="F38" s="119">
        <v>1058</v>
      </c>
      <c r="G38" s="119">
        <v>1052</v>
      </c>
      <c r="H38" s="119" t="s">
        <v>546</v>
      </c>
      <c r="I38" s="119">
        <v>1034</v>
      </c>
      <c r="J38" s="119">
        <v>1095</v>
      </c>
      <c r="K38" s="119"/>
      <c r="L38" s="117" t="s">
        <v>543</v>
      </c>
      <c r="M38" s="115" t="s">
        <v>414</v>
      </c>
      <c r="N38" s="116" t="s">
        <v>545</v>
      </c>
      <c r="O38" s="96">
        <v>1054</v>
      </c>
      <c r="P38" s="96">
        <v>1058</v>
      </c>
      <c r="Q38" s="96">
        <v>1052</v>
      </c>
      <c r="R38" s="96" t="s">
        <v>546</v>
      </c>
      <c r="S38" s="96">
        <v>1034</v>
      </c>
      <c r="T38" s="96">
        <v>1095</v>
      </c>
      <c r="U38" s="96"/>
      <c r="V38" s="113">
        <f>IF(O38=E38,0,1)</f>
        <v>0</v>
      </c>
      <c r="W38" s="113">
        <f>IF(P38=F38,0,1)</f>
        <v>0</v>
      </c>
      <c r="X38" s="113">
        <f>IF(Q38=G38,0,1)</f>
        <v>0</v>
      </c>
      <c r="Y38" s="113">
        <f>IF(R38=H38,0,1)</f>
        <v>0</v>
      </c>
      <c r="Z38" s="113">
        <f>IF(S38=I38,0,1)</f>
        <v>0</v>
      </c>
      <c r="AA38" s="113">
        <f>IF(T38=J38,0,1)</f>
        <v>0</v>
      </c>
      <c r="AB38" s="113">
        <f>IF(U38=K38,0,1)</f>
        <v>0</v>
      </c>
      <c r="AC38" s="113" t="s">
        <v>877</v>
      </c>
    </row>
    <row r="39" spans="1:29" ht="12.75">
      <c r="A39" s="11">
        <v>351033901100005</v>
      </c>
      <c r="B39" s="6" t="s">
        <v>9</v>
      </c>
      <c r="C39" s="6" t="s">
        <v>44</v>
      </c>
      <c r="D39" s="6" t="s">
        <v>18</v>
      </c>
      <c r="E39" s="6">
        <v>987</v>
      </c>
      <c r="F39" s="6">
        <v>1073</v>
      </c>
      <c r="G39" s="6">
        <v>1072</v>
      </c>
      <c r="H39" s="6" t="s">
        <v>59</v>
      </c>
      <c r="I39" s="6">
        <v>1156</v>
      </c>
      <c r="J39" s="6">
        <v>1164</v>
      </c>
      <c r="K39" s="6"/>
      <c r="L39" s="96" t="s">
        <v>596</v>
      </c>
      <c r="M39" s="115" t="s">
        <v>414</v>
      </c>
      <c r="N39" s="116" t="s">
        <v>598</v>
      </c>
      <c r="O39" s="96">
        <v>987</v>
      </c>
      <c r="P39" s="96">
        <v>1073</v>
      </c>
      <c r="Q39" s="96">
        <v>1072</v>
      </c>
      <c r="R39" s="96" t="s">
        <v>59</v>
      </c>
      <c r="S39" s="96">
        <v>1156</v>
      </c>
      <c r="T39" s="96">
        <v>1164</v>
      </c>
      <c r="U39" s="96"/>
      <c r="V39" s="113">
        <f>IF(O39=E39,0,1)</f>
        <v>0</v>
      </c>
      <c r="W39" s="113">
        <f>IF(P39=F39,0,1)</f>
        <v>0</v>
      </c>
      <c r="X39" s="113">
        <f>IF(Q39=G39,0,1)</f>
        <v>0</v>
      </c>
      <c r="Y39" s="113">
        <f>IF(R39=H39,0,1)</f>
        <v>0</v>
      </c>
      <c r="Z39" s="113">
        <f>IF(S39=I39,0,1)</f>
        <v>0</v>
      </c>
      <c r="AA39" s="113">
        <f>IF(T39=J39,0,1)</f>
        <v>0</v>
      </c>
      <c r="AB39" s="113">
        <f>IF(U39=K39,0,1)</f>
        <v>0</v>
      </c>
      <c r="AC39" s="113"/>
    </row>
    <row r="40" spans="1:29" ht="13.5" thickBot="1">
      <c r="A40" s="12">
        <v>351033901100015</v>
      </c>
      <c r="B40" s="7" t="s">
        <v>9</v>
      </c>
      <c r="C40" s="7" t="s">
        <v>44</v>
      </c>
      <c r="D40" s="7" t="s">
        <v>18</v>
      </c>
      <c r="E40" s="7">
        <v>1007</v>
      </c>
      <c r="F40" s="7">
        <v>994</v>
      </c>
      <c r="G40" s="7">
        <v>1079</v>
      </c>
      <c r="H40" s="7" t="s">
        <v>69</v>
      </c>
      <c r="I40" s="7">
        <v>626</v>
      </c>
      <c r="J40" s="7">
        <v>825</v>
      </c>
      <c r="K40" s="7"/>
      <c r="L40" s="96" t="s">
        <v>811</v>
      </c>
      <c r="M40" s="115" t="s">
        <v>414</v>
      </c>
      <c r="N40" s="116" t="s">
        <v>813</v>
      </c>
      <c r="O40" s="96">
        <v>1007</v>
      </c>
      <c r="P40" s="96">
        <v>994</v>
      </c>
      <c r="Q40" s="96">
        <v>1079</v>
      </c>
      <c r="R40" s="96" t="s">
        <v>69</v>
      </c>
      <c r="S40" s="96">
        <v>626</v>
      </c>
      <c r="T40" s="96">
        <v>825</v>
      </c>
      <c r="U40" s="96"/>
      <c r="V40" s="113">
        <f>IF(O40=E40,0,1)</f>
        <v>0</v>
      </c>
      <c r="W40" s="113">
        <f>IF(P40=F40,0,1)</f>
        <v>0</v>
      </c>
      <c r="X40" s="113">
        <f>IF(Q40=G40,0,1)</f>
        <v>0</v>
      </c>
      <c r="Y40" s="113">
        <f>IF(R40=H40,0,1)</f>
        <v>0</v>
      </c>
      <c r="Z40" s="113">
        <f>IF(S40=I40,0,1)</f>
        <v>0</v>
      </c>
      <c r="AA40" s="113">
        <f>IF(T40=J40,0,1)</f>
        <v>0</v>
      </c>
      <c r="AB40" s="113">
        <f>IF(U40=K40,0,1)</f>
        <v>0</v>
      </c>
      <c r="AC40" s="113"/>
    </row>
    <row r="41" spans="1:29" ht="12.75">
      <c r="A41" s="13">
        <v>351033901100003</v>
      </c>
      <c r="B41" s="13" t="s">
        <v>9</v>
      </c>
      <c r="C41" s="13" t="s">
        <v>44</v>
      </c>
      <c r="D41" s="13" t="s">
        <v>18</v>
      </c>
      <c r="E41" s="13">
        <v>1008</v>
      </c>
      <c r="F41" s="13">
        <v>1018</v>
      </c>
      <c r="G41" s="13">
        <v>1016</v>
      </c>
      <c r="H41" s="13" t="s">
        <v>58</v>
      </c>
      <c r="I41" s="13">
        <v>1011</v>
      </c>
      <c r="J41" s="13">
        <v>868</v>
      </c>
      <c r="K41" s="13"/>
      <c r="L41" s="96" t="s">
        <v>733</v>
      </c>
      <c r="M41" s="115" t="s">
        <v>414</v>
      </c>
      <c r="N41" s="116" t="s">
        <v>735</v>
      </c>
      <c r="O41" s="96">
        <v>1008</v>
      </c>
      <c r="P41" s="96">
        <v>1018</v>
      </c>
      <c r="Q41" s="96">
        <v>1016</v>
      </c>
      <c r="R41" s="96" t="s">
        <v>58</v>
      </c>
      <c r="S41" s="96">
        <v>1011</v>
      </c>
      <c r="T41" s="96">
        <v>868</v>
      </c>
      <c r="U41" s="96"/>
      <c r="V41" s="113">
        <f>IF(O41=E41,0,1)</f>
        <v>0</v>
      </c>
      <c r="W41" s="113">
        <f>IF(P41=F41,0,1)</f>
        <v>0</v>
      </c>
      <c r="X41" s="113">
        <f>IF(Q41=G41,0,1)</f>
        <v>0</v>
      </c>
      <c r="Y41" s="113">
        <f>IF(R41=H41,0,1)</f>
        <v>0</v>
      </c>
      <c r="Z41" s="113">
        <f>IF(S41=I41,0,1)</f>
        <v>0</v>
      </c>
      <c r="AA41" s="113">
        <f>IF(T41=J41,0,1)</f>
        <v>0</v>
      </c>
      <c r="AB41" s="113">
        <f>IF(U41=K41,0,1)</f>
        <v>0</v>
      </c>
      <c r="AC41" s="113"/>
    </row>
    <row r="42" spans="1:29" ht="12.75">
      <c r="A42" s="11">
        <v>351033901100012</v>
      </c>
      <c r="B42" s="6" t="s">
        <v>9</v>
      </c>
      <c r="C42" s="6" t="s">
        <v>44</v>
      </c>
      <c r="D42" s="6" t="s">
        <v>18</v>
      </c>
      <c r="E42" s="6">
        <v>1085</v>
      </c>
      <c r="F42" s="6">
        <v>1125</v>
      </c>
      <c r="G42" s="6">
        <v>1144</v>
      </c>
      <c r="H42" s="6" t="s">
        <v>66</v>
      </c>
      <c r="I42" s="6">
        <v>1055</v>
      </c>
      <c r="J42" s="6">
        <v>1167</v>
      </c>
      <c r="K42" s="6"/>
      <c r="L42" s="96" t="s">
        <v>772</v>
      </c>
      <c r="M42" s="115" t="s">
        <v>414</v>
      </c>
      <c r="N42" s="116" t="s">
        <v>774</v>
      </c>
      <c r="O42" s="96">
        <v>1085</v>
      </c>
      <c r="P42" s="96">
        <v>1125</v>
      </c>
      <c r="Q42" s="96">
        <v>1144</v>
      </c>
      <c r="R42" s="96" t="s">
        <v>66</v>
      </c>
      <c r="S42" s="96">
        <v>1055</v>
      </c>
      <c r="T42" s="96">
        <v>1167</v>
      </c>
      <c r="U42" s="96"/>
      <c r="V42" s="113">
        <f>IF(O42=E42,0,1)</f>
        <v>0</v>
      </c>
      <c r="W42" s="113">
        <f>IF(P42=F42,0,1)</f>
        <v>0</v>
      </c>
      <c r="X42" s="113">
        <f>IF(Q42=G42,0,1)</f>
        <v>0</v>
      </c>
      <c r="Y42" s="113">
        <f>IF(R42=H42,0,1)</f>
        <v>0</v>
      </c>
      <c r="Z42" s="113">
        <f>IF(S42=I42,0,1)</f>
        <v>0</v>
      </c>
      <c r="AA42" s="113">
        <f>IF(T42=J42,0,1)</f>
        <v>0</v>
      </c>
      <c r="AB42" s="113">
        <f>IF(U42=K42,0,1)</f>
        <v>0</v>
      </c>
      <c r="AC42" s="113"/>
    </row>
    <row r="43" spans="1:29" ht="12.75">
      <c r="A43" s="11">
        <v>351033901100011</v>
      </c>
      <c r="B43" s="6" t="s">
        <v>9</v>
      </c>
      <c r="C43" s="6" t="s">
        <v>44</v>
      </c>
      <c r="D43" s="6" t="s">
        <v>18</v>
      </c>
      <c r="E43" s="6">
        <v>1097</v>
      </c>
      <c r="F43" s="6">
        <v>90</v>
      </c>
      <c r="G43" s="6">
        <v>171</v>
      </c>
      <c r="H43" s="6" t="s">
        <v>65</v>
      </c>
      <c r="I43" s="6">
        <v>1195</v>
      </c>
      <c r="J43" s="6">
        <v>1137</v>
      </c>
      <c r="K43" s="6"/>
      <c r="L43" s="96" t="s">
        <v>506</v>
      </c>
      <c r="M43" s="115" t="s">
        <v>414</v>
      </c>
      <c r="N43" s="116" t="s">
        <v>508</v>
      </c>
      <c r="O43" s="96">
        <v>1097</v>
      </c>
      <c r="P43" s="96">
        <v>90</v>
      </c>
      <c r="Q43" s="96">
        <v>171</v>
      </c>
      <c r="R43" s="96" t="s">
        <v>509</v>
      </c>
      <c r="S43" s="96">
        <v>1195</v>
      </c>
      <c r="T43" s="96">
        <v>1137</v>
      </c>
      <c r="U43" s="96"/>
      <c r="V43" s="113">
        <f>IF(O43=E43,0,1)</f>
        <v>0</v>
      </c>
      <c r="W43" s="113">
        <f>IF(P43=F43,0,1)</f>
        <v>0</v>
      </c>
      <c r="X43" s="113">
        <f>IF(Q43=G43,0,1)</f>
        <v>0</v>
      </c>
      <c r="Y43" s="113">
        <f>IF(R43=H43,0,1)</f>
        <v>0</v>
      </c>
      <c r="Z43" s="113">
        <f>IF(S43=I43,0,1)</f>
        <v>0</v>
      </c>
      <c r="AA43" s="113">
        <f>IF(T43=J43,0,1)</f>
        <v>0</v>
      </c>
      <c r="AB43" s="113">
        <f>IF(U43=K43,0,1)</f>
        <v>0</v>
      </c>
      <c r="AC43" s="113"/>
    </row>
    <row r="44" spans="1:29" ht="12.75">
      <c r="A44" s="14">
        <v>351033901300001</v>
      </c>
      <c r="B44" s="10" t="s">
        <v>9</v>
      </c>
      <c r="C44" s="10" t="s">
        <v>44</v>
      </c>
      <c r="D44" s="10" t="s">
        <v>18</v>
      </c>
      <c r="E44" s="10">
        <v>1118</v>
      </c>
      <c r="F44" s="10">
        <v>592</v>
      </c>
      <c r="G44" s="10">
        <v>1127</v>
      </c>
      <c r="H44" s="10" t="s">
        <v>70</v>
      </c>
      <c r="I44" s="10">
        <v>1075</v>
      </c>
      <c r="J44" s="10">
        <v>1114</v>
      </c>
      <c r="K44" s="10"/>
      <c r="L44" s="96" t="s">
        <v>632</v>
      </c>
      <c r="M44" s="115" t="s">
        <v>633</v>
      </c>
      <c r="N44" s="116" t="s">
        <v>635</v>
      </c>
      <c r="O44" s="96">
        <v>1118</v>
      </c>
      <c r="P44" s="96">
        <v>592</v>
      </c>
      <c r="Q44" s="96">
        <v>1127</v>
      </c>
      <c r="R44" s="96" t="s">
        <v>70</v>
      </c>
      <c r="S44" s="96">
        <v>1075</v>
      </c>
      <c r="T44" s="96">
        <v>1114</v>
      </c>
      <c r="U44" s="96"/>
      <c r="V44" s="113">
        <f>IF(O44=E44,0,1)</f>
        <v>0</v>
      </c>
      <c r="W44" s="113">
        <f>IF(P44=F44,0,1)</f>
        <v>0</v>
      </c>
      <c r="X44" s="113">
        <f>IF(Q44=G44,0,1)</f>
        <v>0</v>
      </c>
      <c r="Y44" s="113">
        <f>IF(R44=H44,0,1)</f>
        <v>0</v>
      </c>
      <c r="Z44" s="113">
        <f>IF(S44=I44,0,1)</f>
        <v>0</v>
      </c>
      <c r="AA44" s="113">
        <f>IF(T44=J44,0,1)</f>
        <v>0</v>
      </c>
      <c r="AB44" s="113">
        <f>IF(U44=K44,0,1)</f>
        <v>0</v>
      </c>
      <c r="AC44" s="113"/>
    </row>
    <row r="45" spans="1:29" ht="12.75">
      <c r="A45" s="11">
        <v>351033901100013</v>
      </c>
      <c r="B45" s="6" t="s">
        <v>9</v>
      </c>
      <c r="C45" s="6" t="s">
        <v>44</v>
      </c>
      <c r="D45" s="6" t="s">
        <v>18</v>
      </c>
      <c r="E45" s="6">
        <v>1132</v>
      </c>
      <c r="F45" s="6">
        <v>613</v>
      </c>
      <c r="G45" s="6">
        <v>1091</v>
      </c>
      <c r="H45" s="6" t="s">
        <v>67</v>
      </c>
      <c r="I45" s="6">
        <v>952</v>
      </c>
      <c r="J45" s="6">
        <v>650</v>
      </c>
      <c r="K45" s="6"/>
      <c r="L45" s="96" t="s">
        <v>721</v>
      </c>
      <c r="M45" s="115" t="s">
        <v>414</v>
      </c>
      <c r="N45" s="116" t="s">
        <v>723</v>
      </c>
      <c r="O45" s="96">
        <v>1132</v>
      </c>
      <c r="P45" s="96">
        <v>613</v>
      </c>
      <c r="Q45" s="96">
        <v>1091</v>
      </c>
      <c r="R45" s="96" t="s">
        <v>67</v>
      </c>
      <c r="S45" s="96">
        <v>952</v>
      </c>
      <c r="T45" s="96">
        <v>650</v>
      </c>
      <c r="U45" s="96"/>
      <c r="V45" s="113">
        <f>IF(O45=E45,0,1)</f>
        <v>0</v>
      </c>
      <c r="W45" s="113">
        <f>IF(P45=F45,0,1)</f>
        <v>0</v>
      </c>
      <c r="X45" s="113">
        <f>IF(Q45=G45,0,1)</f>
        <v>0</v>
      </c>
      <c r="Y45" s="113">
        <f>IF(R45=H45,0,1)</f>
        <v>0</v>
      </c>
      <c r="Z45" s="113">
        <f>IF(S45=I45,0,1)</f>
        <v>0</v>
      </c>
      <c r="AA45" s="113">
        <f>IF(T45=J45,0,1)</f>
        <v>0</v>
      </c>
      <c r="AB45" s="113">
        <f>IF(U45=K45,0,1)</f>
        <v>0</v>
      </c>
      <c r="AC45" s="113"/>
    </row>
    <row r="46" spans="1:29" ht="12.75">
      <c r="A46" s="11">
        <v>351033901100010</v>
      </c>
      <c r="B46" s="6" t="s">
        <v>9</v>
      </c>
      <c r="C46" s="6" t="s">
        <v>44</v>
      </c>
      <c r="D46" s="6" t="s">
        <v>18</v>
      </c>
      <c r="E46" s="6">
        <v>1133</v>
      </c>
      <c r="F46" s="6">
        <v>135</v>
      </c>
      <c r="G46" s="6">
        <v>129</v>
      </c>
      <c r="H46" s="6" t="s">
        <v>64</v>
      </c>
      <c r="I46" s="6">
        <v>175</v>
      </c>
      <c r="J46" s="6">
        <v>1179</v>
      </c>
      <c r="K46" s="6"/>
      <c r="L46" s="96" t="s">
        <v>608</v>
      </c>
      <c r="M46" s="115" t="s">
        <v>414</v>
      </c>
      <c r="N46" s="116" t="s">
        <v>610</v>
      </c>
      <c r="O46" s="96">
        <v>1133</v>
      </c>
      <c r="P46" s="96">
        <v>135</v>
      </c>
      <c r="Q46" s="96">
        <v>129</v>
      </c>
      <c r="R46" s="96" t="s">
        <v>64</v>
      </c>
      <c r="S46" s="96">
        <v>175</v>
      </c>
      <c r="T46" s="96">
        <v>1179</v>
      </c>
      <c r="U46" s="96"/>
      <c r="V46" s="113">
        <f>IF(O46=E46,0,1)</f>
        <v>0</v>
      </c>
      <c r="W46" s="113">
        <f>IF(P46=F46,0,1)</f>
        <v>0</v>
      </c>
      <c r="X46" s="113">
        <f>IF(Q46=G46,0,1)</f>
        <v>0</v>
      </c>
      <c r="Y46" s="113">
        <f>IF(R46=H46,0,1)</f>
        <v>0</v>
      </c>
      <c r="Z46" s="113">
        <f>IF(S46=I46,0,1)</f>
        <v>0</v>
      </c>
      <c r="AA46" s="113">
        <f>IF(T46=J46,0,1)</f>
        <v>0</v>
      </c>
      <c r="AB46" s="113">
        <f>IF(U46=K46,0,1)</f>
        <v>0</v>
      </c>
      <c r="AC46" s="113"/>
    </row>
    <row r="47" spans="1:29" ht="12.75">
      <c r="A47" s="11">
        <v>351033901100007</v>
      </c>
      <c r="B47" s="6" t="s">
        <v>9</v>
      </c>
      <c r="C47" s="6" t="s">
        <v>44</v>
      </c>
      <c r="D47" s="6" t="s">
        <v>18</v>
      </c>
      <c r="E47" s="6">
        <v>1162</v>
      </c>
      <c r="F47" s="6">
        <v>1023</v>
      </c>
      <c r="G47" s="6">
        <v>920</v>
      </c>
      <c r="H47" s="6" t="s">
        <v>61</v>
      </c>
      <c r="I47" s="6">
        <v>1081</v>
      </c>
      <c r="J47" s="6">
        <v>1165</v>
      </c>
      <c r="K47" s="6"/>
      <c r="L47" s="96" t="s">
        <v>760</v>
      </c>
      <c r="M47" s="115" t="s">
        <v>414</v>
      </c>
      <c r="N47" s="116" t="s">
        <v>762</v>
      </c>
      <c r="O47" s="96">
        <v>1162</v>
      </c>
      <c r="P47" s="96">
        <v>1023</v>
      </c>
      <c r="Q47" s="96">
        <v>920</v>
      </c>
      <c r="R47" s="96" t="s">
        <v>61</v>
      </c>
      <c r="S47" s="96">
        <v>1081</v>
      </c>
      <c r="T47" s="96">
        <v>1165</v>
      </c>
      <c r="U47" s="96"/>
      <c r="V47" s="113">
        <f>IF(O47=E47,0,1)</f>
        <v>0</v>
      </c>
      <c r="W47" s="113">
        <f>IF(P47=F47,0,1)</f>
        <v>0</v>
      </c>
      <c r="X47" s="113">
        <f>IF(Q47=G47,0,1)</f>
        <v>0</v>
      </c>
      <c r="Y47" s="113">
        <f>IF(R47=H47,0,1)</f>
        <v>0</v>
      </c>
      <c r="Z47" s="113">
        <f>IF(S47=I47,0,1)</f>
        <v>0</v>
      </c>
      <c r="AA47" s="113">
        <f>IF(T47=J47,0,1)</f>
        <v>0</v>
      </c>
      <c r="AB47" s="113">
        <f>IF(U47=K47,0,1)</f>
        <v>0</v>
      </c>
      <c r="AC47" s="113"/>
    </row>
    <row r="48" spans="1:29" ht="12.75">
      <c r="A48" s="11">
        <v>351033901100009</v>
      </c>
      <c r="B48" s="6" t="s">
        <v>9</v>
      </c>
      <c r="C48" s="6" t="s">
        <v>44</v>
      </c>
      <c r="D48" s="6" t="s">
        <v>18</v>
      </c>
      <c r="E48" s="6">
        <v>1204</v>
      </c>
      <c r="F48" s="6">
        <v>1074</v>
      </c>
      <c r="G48" s="6">
        <v>1065</v>
      </c>
      <c r="H48" s="6" t="s">
        <v>63</v>
      </c>
      <c r="I48" s="6">
        <v>958</v>
      </c>
      <c r="J48" s="6">
        <v>1203</v>
      </c>
      <c r="K48" s="6"/>
      <c r="L48" s="96" t="s">
        <v>581</v>
      </c>
      <c r="M48" s="115" t="s">
        <v>414</v>
      </c>
      <c r="N48" s="116" t="s">
        <v>583</v>
      </c>
      <c r="O48" s="96">
        <v>1204</v>
      </c>
      <c r="P48" s="96">
        <v>1074</v>
      </c>
      <c r="Q48" s="96">
        <v>1065</v>
      </c>
      <c r="R48" s="96" t="s">
        <v>63</v>
      </c>
      <c r="S48" s="96">
        <v>958</v>
      </c>
      <c r="T48" s="96">
        <v>1203</v>
      </c>
      <c r="U48" s="96"/>
      <c r="V48" s="113">
        <f>IF(O48=E48,0,1)</f>
        <v>0</v>
      </c>
      <c r="W48" s="113">
        <f>IF(P48=F48,0,1)</f>
        <v>0</v>
      </c>
      <c r="X48" s="113">
        <f>IF(Q48=G48,0,1)</f>
        <v>0</v>
      </c>
      <c r="Y48" s="113">
        <f>IF(R48=H48,0,1)</f>
        <v>0</v>
      </c>
      <c r="Z48" s="113">
        <f>IF(S48=I48,0,1)</f>
        <v>0</v>
      </c>
      <c r="AA48" s="113">
        <f>IF(T48=J48,0,1)</f>
        <v>0</v>
      </c>
      <c r="AB48" s="113">
        <f>IF(U48=K48,0,1)</f>
        <v>0</v>
      </c>
      <c r="AC48" s="113"/>
    </row>
    <row r="49" spans="1:29" ht="12.75">
      <c r="A49" s="15">
        <v>351033901100018</v>
      </c>
      <c r="B49" s="15" t="s">
        <v>9</v>
      </c>
      <c r="C49" s="15" t="s">
        <v>44</v>
      </c>
      <c r="D49" s="15" t="s">
        <v>18</v>
      </c>
      <c r="E49" s="15">
        <v>1237</v>
      </c>
      <c r="F49" s="15">
        <v>1263</v>
      </c>
      <c r="G49" s="15">
        <v>1253</v>
      </c>
      <c r="H49" s="15" t="s">
        <v>73</v>
      </c>
      <c r="I49" s="15">
        <v>1217</v>
      </c>
      <c r="J49" s="15">
        <v>1232</v>
      </c>
      <c r="K49" s="15"/>
      <c r="L49" s="96" t="s">
        <v>685</v>
      </c>
      <c r="M49" s="115" t="s">
        <v>414</v>
      </c>
      <c r="N49" s="116" t="s">
        <v>687</v>
      </c>
      <c r="O49" s="96">
        <v>1237</v>
      </c>
      <c r="P49" s="96">
        <v>1263</v>
      </c>
      <c r="Q49" s="96">
        <v>1253</v>
      </c>
      <c r="R49" s="96" t="s">
        <v>73</v>
      </c>
      <c r="S49" s="96">
        <v>1217</v>
      </c>
      <c r="T49" s="96">
        <v>1232</v>
      </c>
      <c r="U49" s="96"/>
      <c r="V49" s="113">
        <f>IF(O49=E49,0,1)</f>
        <v>0</v>
      </c>
      <c r="W49" s="113">
        <f>IF(P49=F49,0,1)</f>
        <v>0</v>
      </c>
      <c r="X49" s="113">
        <f>IF(Q49=G49,0,1)</f>
        <v>0</v>
      </c>
      <c r="Y49" s="113">
        <f>IF(R49=H49,0,1)</f>
        <v>0</v>
      </c>
      <c r="Z49" s="113">
        <f>IF(S49=I49,0,1)</f>
        <v>0</v>
      </c>
      <c r="AA49" s="113">
        <f>IF(T49=J49,0,1)</f>
        <v>0</v>
      </c>
      <c r="AB49" s="113">
        <f>IF(U49=K49,0,1)</f>
        <v>0</v>
      </c>
      <c r="AC49" s="113"/>
    </row>
    <row r="50" spans="1:29" ht="12.75">
      <c r="A50" s="15">
        <v>351033901100017</v>
      </c>
      <c r="B50" s="15" t="s">
        <v>9</v>
      </c>
      <c r="C50" s="15" t="s">
        <v>44</v>
      </c>
      <c r="D50" s="15" t="s">
        <v>18</v>
      </c>
      <c r="E50" s="16">
        <v>1303</v>
      </c>
      <c r="F50" s="16">
        <v>1360</v>
      </c>
      <c r="G50" s="16">
        <v>1398</v>
      </c>
      <c r="H50" s="16" t="s">
        <v>72</v>
      </c>
      <c r="I50" s="16">
        <v>1219</v>
      </c>
      <c r="J50" s="16">
        <v>1318</v>
      </c>
      <c r="K50" s="16"/>
      <c r="L50" s="96" t="s">
        <v>491</v>
      </c>
      <c r="M50" s="115" t="s">
        <v>414</v>
      </c>
      <c r="N50" s="116" t="s">
        <v>493</v>
      </c>
      <c r="O50" s="96">
        <v>1303</v>
      </c>
      <c r="P50" s="96">
        <v>1360</v>
      </c>
      <c r="Q50" s="96">
        <v>1398</v>
      </c>
      <c r="R50" s="96" t="s">
        <v>72</v>
      </c>
      <c r="S50" s="96">
        <v>1219</v>
      </c>
      <c r="T50" s="96">
        <v>1318</v>
      </c>
      <c r="U50" s="96"/>
      <c r="V50" s="113">
        <f>IF(O50=E50,0,1)</f>
        <v>0</v>
      </c>
      <c r="W50" s="113">
        <f>IF(P50=F50,0,1)</f>
        <v>0</v>
      </c>
      <c r="X50" s="113">
        <f>IF(Q50=G50,0,1)</f>
        <v>0</v>
      </c>
      <c r="Y50" s="113">
        <f>IF(R50=H50,0,1)</f>
        <v>0</v>
      </c>
      <c r="Z50" s="113">
        <f>IF(S50=I50,0,1)</f>
        <v>0</v>
      </c>
      <c r="AA50" s="113">
        <f>IF(T50=J50,0,1)</f>
        <v>0</v>
      </c>
      <c r="AB50" s="113">
        <f>IF(U50=K50,0,1)</f>
        <v>0</v>
      </c>
      <c r="AC50" s="113"/>
    </row>
    <row r="51" spans="1:29" ht="12.75">
      <c r="A51" s="15">
        <v>351033901100019</v>
      </c>
      <c r="B51" s="15" t="s">
        <v>9</v>
      </c>
      <c r="C51" s="15" t="s">
        <v>44</v>
      </c>
      <c r="D51" s="15" t="s">
        <v>18</v>
      </c>
      <c r="E51" s="15">
        <v>1306</v>
      </c>
      <c r="F51" s="15">
        <v>1234</v>
      </c>
      <c r="G51" s="15">
        <v>1366</v>
      </c>
      <c r="H51" s="15" t="s">
        <v>74</v>
      </c>
      <c r="I51" s="15">
        <v>1228</v>
      </c>
      <c r="J51" s="15">
        <v>1321</v>
      </c>
      <c r="K51" s="15"/>
      <c r="L51" s="96" t="s">
        <v>661</v>
      </c>
      <c r="M51" s="115" t="s">
        <v>414</v>
      </c>
      <c r="N51" s="116" t="s">
        <v>663</v>
      </c>
      <c r="O51" s="96">
        <v>1306</v>
      </c>
      <c r="P51" s="96">
        <v>1234</v>
      </c>
      <c r="Q51" s="96">
        <v>1366</v>
      </c>
      <c r="R51" s="96" t="s">
        <v>74</v>
      </c>
      <c r="S51" s="96">
        <v>1228</v>
      </c>
      <c r="T51" s="96">
        <v>1321</v>
      </c>
      <c r="U51" s="96"/>
      <c r="V51" s="113">
        <f>IF(O51=E51,0,1)</f>
        <v>0</v>
      </c>
      <c r="W51" s="113">
        <f>IF(P51=F51,0,1)</f>
        <v>0</v>
      </c>
      <c r="X51" s="113">
        <f>IF(Q51=G51,0,1)</f>
        <v>0</v>
      </c>
      <c r="Y51" s="113">
        <f>IF(R51=H51,0,1)</f>
        <v>0</v>
      </c>
      <c r="Z51" s="113">
        <f>IF(S51=I51,0,1)</f>
        <v>0</v>
      </c>
      <c r="AA51" s="113">
        <f>IF(T51=J51,0,1)</f>
        <v>0</v>
      </c>
      <c r="AB51" s="113">
        <f>IF(U51=K51,0,1)</f>
        <v>0</v>
      </c>
      <c r="AC51" s="113"/>
    </row>
    <row r="52" spans="1:29" ht="12.75">
      <c r="A52" s="15">
        <v>351033901100016</v>
      </c>
      <c r="B52" s="15" t="s">
        <v>9</v>
      </c>
      <c r="C52" s="15" t="s">
        <v>44</v>
      </c>
      <c r="D52" s="15" t="s">
        <v>18</v>
      </c>
      <c r="E52" s="15">
        <v>1314</v>
      </c>
      <c r="F52" s="15">
        <v>1390</v>
      </c>
      <c r="G52" s="15">
        <v>1378</v>
      </c>
      <c r="H52" s="15" t="s">
        <v>71</v>
      </c>
      <c r="I52" s="15">
        <v>1241</v>
      </c>
      <c r="J52" s="15">
        <v>1302</v>
      </c>
      <c r="K52" s="15"/>
      <c r="L52" s="96" t="s">
        <v>646</v>
      </c>
      <c r="M52" s="115" t="s">
        <v>414</v>
      </c>
      <c r="N52" s="116" t="s">
        <v>648</v>
      </c>
      <c r="O52" s="96">
        <v>1314</v>
      </c>
      <c r="P52" s="96">
        <v>1390</v>
      </c>
      <c r="Q52" s="96">
        <v>1378</v>
      </c>
      <c r="R52" s="96" t="s">
        <v>71</v>
      </c>
      <c r="S52" s="96">
        <v>1241</v>
      </c>
      <c r="T52" s="96">
        <v>1302</v>
      </c>
      <c r="U52" s="96"/>
      <c r="V52" s="113">
        <f>IF(O52=E52,0,1)</f>
        <v>0</v>
      </c>
      <c r="W52" s="113">
        <f>IF(P52=F52,0,1)</f>
        <v>0</v>
      </c>
      <c r="X52" s="113">
        <f>IF(Q52=G52,0,1)</f>
        <v>0</v>
      </c>
      <c r="Y52" s="113">
        <f>IF(R52=H52,0,1)</f>
        <v>0</v>
      </c>
      <c r="Z52" s="113">
        <f>IF(S52=I52,0,1)</f>
        <v>0</v>
      </c>
      <c r="AA52" s="113">
        <f>IF(T52=J52,0,1)</f>
        <v>0</v>
      </c>
      <c r="AB52" s="113">
        <f>IF(U52=K52,0,1)</f>
        <v>0</v>
      </c>
      <c r="AC52" s="113"/>
    </row>
    <row r="53" spans="1:29" ht="12.75">
      <c r="A53" s="15">
        <v>351033901100022</v>
      </c>
      <c r="B53" s="15" t="s">
        <v>9</v>
      </c>
      <c r="C53" s="15" t="s">
        <v>44</v>
      </c>
      <c r="D53" s="15" t="s">
        <v>18</v>
      </c>
      <c r="E53" s="15">
        <v>1455</v>
      </c>
      <c r="F53" s="15">
        <v>1660</v>
      </c>
      <c r="G53" s="15">
        <v>1359</v>
      </c>
      <c r="H53" s="15" t="s">
        <v>79</v>
      </c>
      <c r="I53" s="15">
        <v>1258</v>
      </c>
      <c r="J53" s="15">
        <v>1614</v>
      </c>
      <c r="K53" s="15"/>
      <c r="L53" s="96" t="s">
        <v>620</v>
      </c>
      <c r="M53" s="115" t="s">
        <v>414</v>
      </c>
      <c r="N53" s="116" t="s">
        <v>622</v>
      </c>
      <c r="O53" s="96">
        <v>1455</v>
      </c>
      <c r="P53" s="96">
        <v>1660</v>
      </c>
      <c r="Q53" s="96">
        <v>1359</v>
      </c>
      <c r="R53" s="96" t="s">
        <v>79</v>
      </c>
      <c r="S53" s="96">
        <v>1258</v>
      </c>
      <c r="T53" s="96">
        <v>1614</v>
      </c>
      <c r="U53" s="96"/>
      <c r="V53" s="113">
        <f>IF(O53=E53,0,1)</f>
        <v>0</v>
      </c>
      <c r="W53" s="113">
        <f>IF(P53=F53,0,1)</f>
        <v>0</v>
      </c>
      <c r="X53" s="113">
        <f>IF(Q53=G53,0,1)</f>
        <v>0</v>
      </c>
      <c r="Y53" s="113">
        <f>IF(R53=H53,0,1)</f>
        <v>0</v>
      </c>
      <c r="Z53" s="113">
        <f>IF(S53=I53,0,1)</f>
        <v>0</v>
      </c>
      <c r="AA53" s="113">
        <f>IF(T53=J53,0,1)</f>
        <v>0</v>
      </c>
      <c r="AB53" s="113">
        <f>IF(U53=K53,0,1)</f>
        <v>0</v>
      </c>
      <c r="AC53" s="113"/>
    </row>
    <row r="54" spans="1:29" ht="13.5" thickBot="1">
      <c r="A54" s="17">
        <v>351033901100025</v>
      </c>
      <c r="B54" s="17" t="s">
        <v>9</v>
      </c>
      <c r="C54" s="17" t="s">
        <v>44</v>
      </c>
      <c r="D54" s="17" t="s">
        <v>18</v>
      </c>
      <c r="E54" s="18">
        <v>1485</v>
      </c>
      <c r="F54" s="18">
        <v>1525</v>
      </c>
      <c r="G54" s="18">
        <v>1555</v>
      </c>
      <c r="H54" s="18" t="s">
        <v>82</v>
      </c>
      <c r="I54" s="18">
        <v>570</v>
      </c>
      <c r="J54" s="18">
        <v>1440</v>
      </c>
      <c r="K54" s="18"/>
      <c r="L54" s="96" t="s">
        <v>835</v>
      </c>
      <c r="M54" s="115" t="s">
        <v>414</v>
      </c>
      <c r="N54" s="116" t="s">
        <v>837</v>
      </c>
      <c r="O54" s="96">
        <v>1485</v>
      </c>
      <c r="P54" s="96">
        <v>1525</v>
      </c>
      <c r="Q54" s="96">
        <v>1555</v>
      </c>
      <c r="R54" s="96" t="s">
        <v>82</v>
      </c>
      <c r="S54" s="96">
        <v>570</v>
      </c>
      <c r="T54" s="96">
        <v>1440</v>
      </c>
      <c r="U54" s="96"/>
      <c r="V54" s="113">
        <f>IF(O54=E54,0,1)</f>
        <v>0</v>
      </c>
      <c r="W54" s="113">
        <f>IF(P54=F54,0,1)</f>
        <v>0</v>
      </c>
      <c r="X54" s="113">
        <f>IF(Q54=G54,0,1)</f>
        <v>0</v>
      </c>
      <c r="Y54" s="113">
        <f>IF(R54=H54,0,1)</f>
        <v>0</v>
      </c>
      <c r="Z54" s="113">
        <f>IF(S54=I54,0,1)</f>
        <v>0</v>
      </c>
      <c r="AA54" s="113">
        <f>IF(T54=J54,0,1)</f>
        <v>0</v>
      </c>
      <c r="AB54" s="113">
        <f>IF(U54=K54,0,1)</f>
        <v>0</v>
      </c>
      <c r="AC54" s="113"/>
    </row>
    <row r="55" spans="1:29" ht="13.5" thickBot="1">
      <c r="A55" s="19">
        <v>351033901100023</v>
      </c>
      <c r="B55" s="19" t="s">
        <v>9</v>
      </c>
      <c r="C55" s="19" t="s">
        <v>44</v>
      </c>
      <c r="D55" s="19" t="s">
        <v>18</v>
      </c>
      <c r="E55" s="19">
        <v>1493</v>
      </c>
      <c r="F55" s="19">
        <v>1518</v>
      </c>
      <c r="G55" s="19">
        <v>1642</v>
      </c>
      <c r="H55" s="19" t="s">
        <v>80</v>
      </c>
      <c r="I55" s="19">
        <v>1516</v>
      </c>
      <c r="J55" s="19">
        <v>1417</v>
      </c>
      <c r="K55" s="19"/>
      <c r="L55" s="96" t="s">
        <v>709</v>
      </c>
      <c r="M55" s="115" t="s">
        <v>414</v>
      </c>
      <c r="N55" s="116" t="s">
        <v>711</v>
      </c>
      <c r="O55" s="96">
        <v>1493</v>
      </c>
      <c r="P55" s="96">
        <v>1518</v>
      </c>
      <c r="Q55" s="96">
        <v>1642</v>
      </c>
      <c r="R55" s="96" t="s">
        <v>80</v>
      </c>
      <c r="S55" s="96">
        <v>1516</v>
      </c>
      <c r="T55" s="96">
        <v>1417</v>
      </c>
      <c r="U55" s="96"/>
      <c r="V55" s="113">
        <f>IF(O55=E55,0,1)</f>
        <v>0</v>
      </c>
      <c r="W55" s="113">
        <f>IF(P55=F55,0,1)</f>
        <v>0</v>
      </c>
      <c r="X55" s="113">
        <f>IF(Q55=G55,0,1)</f>
        <v>0</v>
      </c>
      <c r="Y55" s="113">
        <f>IF(R55=H55,0,1)</f>
        <v>0</v>
      </c>
      <c r="Z55" s="113">
        <f>IF(S55=I55,0,1)</f>
        <v>0</v>
      </c>
      <c r="AA55" s="113">
        <f>IF(T55=J55,0,1)</f>
        <v>0</v>
      </c>
      <c r="AB55" s="113">
        <f>IF(U55=K55,0,1)</f>
        <v>0</v>
      </c>
      <c r="AC55" s="113"/>
    </row>
    <row r="56" spans="1:29" ht="12.75">
      <c r="A56" s="20">
        <v>351033901100021</v>
      </c>
      <c r="B56" s="20" t="s">
        <v>9</v>
      </c>
      <c r="C56" s="20" t="s">
        <v>44</v>
      </c>
      <c r="D56" s="20" t="s">
        <v>18</v>
      </c>
      <c r="E56" s="21">
        <v>1495</v>
      </c>
      <c r="F56" s="21">
        <v>1640</v>
      </c>
      <c r="G56" s="21">
        <v>1630</v>
      </c>
      <c r="H56" s="21" t="s">
        <v>78</v>
      </c>
      <c r="I56" s="21">
        <v>1425</v>
      </c>
      <c r="J56" s="21">
        <v>1650</v>
      </c>
      <c r="K56" s="21"/>
      <c r="L56" s="96" t="s">
        <v>673</v>
      </c>
      <c r="M56" s="115" t="s">
        <v>414</v>
      </c>
      <c r="N56" s="116" t="s">
        <v>675</v>
      </c>
      <c r="O56" s="96">
        <v>1495</v>
      </c>
      <c r="P56" s="96">
        <v>1640</v>
      </c>
      <c r="Q56" s="96">
        <v>1630</v>
      </c>
      <c r="R56" s="96" t="s">
        <v>78</v>
      </c>
      <c r="S56" s="96">
        <v>1425</v>
      </c>
      <c r="T56" s="96">
        <v>1650</v>
      </c>
      <c r="U56" s="96"/>
      <c r="V56" s="113">
        <f>IF(O56=E56,0,1)</f>
        <v>0</v>
      </c>
      <c r="W56" s="113">
        <f>IF(P56=F56,0,1)</f>
        <v>0</v>
      </c>
      <c r="X56" s="113">
        <f>IF(Q56=G56,0,1)</f>
        <v>0</v>
      </c>
      <c r="Y56" s="113">
        <f>IF(R56=H56,0,1)</f>
        <v>0</v>
      </c>
      <c r="Z56" s="113">
        <f>IF(S56=I56,0,1)</f>
        <v>0</v>
      </c>
      <c r="AA56" s="113">
        <f>IF(T56=J56,0,1)</f>
        <v>0</v>
      </c>
      <c r="AB56" s="113">
        <f>IF(U56=K56,0,1)</f>
        <v>0</v>
      </c>
      <c r="AC56" s="113"/>
    </row>
    <row r="57" spans="1:29" ht="12.75">
      <c r="A57" s="15">
        <v>351033901100024</v>
      </c>
      <c r="B57" s="15" t="s">
        <v>9</v>
      </c>
      <c r="C57" s="15" t="s">
        <v>44</v>
      </c>
      <c r="D57" s="15" t="s">
        <v>18</v>
      </c>
      <c r="E57" s="16">
        <v>1497</v>
      </c>
      <c r="F57" s="16">
        <v>1367</v>
      </c>
      <c r="G57" s="16">
        <v>1617</v>
      </c>
      <c r="H57" s="16" t="s">
        <v>81</v>
      </c>
      <c r="I57" s="16">
        <v>1371</v>
      </c>
      <c r="J57" s="16">
        <v>1456</v>
      </c>
      <c r="K57" s="16"/>
      <c r="L57" s="96" t="s">
        <v>847</v>
      </c>
      <c r="M57" s="115" t="s">
        <v>414</v>
      </c>
      <c r="N57" s="116" t="s">
        <v>849</v>
      </c>
      <c r="O57" s="96">
        <v>1497</v>
      </c>
      <c r="P57" s="96">
        <v>1367</v>
      </c>
      <c r="Q57" s="96">
        <v>1617</v>
      </c>
      <c r="R57" s="96" t="s">
        <v>81</v>
      </c>
      <c r="S57" s="96">
        <v>1371</v>
      </c>
      <c r="T57" s="96">
        <v>1456</v>
      </c>
      <c r="U57" s="96"/>
      <c r="V57" s="113">
        <f>IF(O57=E57,0,1)</f>
        <v>0</v>
      </c>
      <c r="W57" s="113">
        <f>IF(P57=F57,0,1)</f>
        <v>0</v>
      </c>
      <c r="X57" s="113">
        <f>IF(Q57=G57,0,1)</f>
        <v>0</v>
      </c>
      <c r="Y57" s="113">
        <f>IF(R57=H57,0,1)</f>
        <v>0</v>
      </c>
      <c r="Z57" s="113">
        <f>IF(S57=I57,0,1)</f>
        <v>0</v>
      </c>
      <c r="AA57" s="113">
        <f>IF(T57=J57,0,1)</f>
        <v>0</v>
      </c>
      <c r="AB57" s="113">
        <f>IF(U57=K57,0,1)</f>
        <v>0</v>
      </c>
      <c r="AC57" s="113"/>
    </row>
    <row r="58" spans="1:29" ht="12.75">
      <c r="A58" s="15">
        <v>351033901100028</v>
      </c>
      <c r="B58" s="15" t="s">
        <v>9</v>
      </c>
      <c r="C58" s="15" t="s">
        <v>44</v>
      </c>
      <c r="D58" s="15" t="s">
        <v>18</v>
      </c>
      <c r="E58" s="22">
        <v>1554</v>
      </c>
      <c r="F58" s="22">
        <v>1649</v>
      </c>
      <c r="G58" s="22">
        <v>1394</v>
      </c>
      <c r="H58" s="22" t="s">
        <v>85</v>
      </c>
      <c r="I58" s="22">
        <v>1399</v>
      </c>
      <c r="J58" s="22">
        <v>1473</v>
      </c>
      <c r="K58" s="22"/>
      <c r="L58" s="96" t="s">
        <v>569</v>
      </c>
      <c r="M58" s="115" t="s">
        <v>414</v>
      </c>
      <c r="N58" s="116" t="s">
        <v>571</v>
      </c>
      <c r="O58" s="96">
        <v>1554</v>
      </c>
      <c r="P58" s="96">
        <v>1649</v>
      </c>
      <c r="Q58" s="96">
        <v>1394</v>
      </c>
      <c r="R58" s="96" t="s">
        <v>85</v>
      </c>
      <c r="S58" s="96">
        <v>1399</v>
      </c>
      <c r="T58" s="96">
        <v>1473</v>
      </c>
      <c r="U58" s="96"/>
      <c r="V58" s="113">
        <f>IF(O58=E58,0,1)</f>
        <v>0</v>
      </c>
      <c r="W58" s="113">
        <f>IF(P58=F58,0,1)</f>
        <v>0</v>
      </c>
      <c r="X58" s="113">
        <f>IF(Q58=G58,0,1)</f>
        <v>0</v>
      </c>
      <c r="Y58" s="113">
        <f>IF(R58=H58,0,1)</f>
        <v>0</v>
      </c>
      <c r="Z58" s="113">
        <f>IF(S58=I58,0,1)</f>
        <v>0</v>
      </c>
      <c r="AA58" s="113">
        <f>IF(T58=J58,0,1)</f>
        <v>0</v>
      </c>
      <c r="AB58" s="113">
        <f>IF(U58=K58,0,1)</f>
        <v>0</v>
      </c>
      <c r="AC58" s="113"/>
    </row>
    <row r="59" spans="1:29" ht="12.75">
      <c r="A59" s="15">
        <v>351033901100027</v>
      </c>
      <c r="B59" s="15" t="s">
        <v>9</v>
      </c>
      <c r="C59" s="15" t="s">
        <v>44</v>
      </c>
      <c r="D59" s="15" t="s">
        <v>18</v>
      </c>
      <c r="E59" s="22">
        <v>1569</v>
      </c>
      <c r="F59" s="22">
        <v>1235</v>
      </c>
      <c r="G59" s="22">
        <v>1324</v>
      </c>
      <c r="H59" s="22" t="s">
        <v>84</v>
      </c>
      <c r="I59" s="22">
        <v>1374</v>
      </c>
      <c r="J59" s="22">
        <v>1663</v>
      </c>
      <c r="K59" s="22"/>
      <c r="L59" s="96" t="s">
        <v>413</v>
      </c>
      <c r="M59" s="115" t="s">
        <v>414</v>
      </c>
      <c r="N59" s="116" t="s">
        <v>416</v>
      </c>
      <c r="O59" s="96">
        <v>1569</v>
      </c>
      <c r="P59" s="96">
        <v>1235</v>
      </c>
      <c r="Q59" s="96">
        <v>1324</v>
      </c>
      <c r="R59" s="96" t="s">
        <v>84</v>
      </c>
      <c r="S59" s="96">
        <v>1374</v>
      </c>
      <c r="T59" s="96">
        <v>1663</v>
      </c>
      <c r="U59" s="96"/>
      <c r="V59" s="113">
        <f>IF(O59=E59,0,1)</f>
        <v>0</v>
      </c>
      <c r="W59" s="113">
        <f>IF(P59=F59,0,1)</f>
        <v>0</v>
      </c>
      <c r="X59" s="113">
        <f>IF(Q59=G59,0,1)</f>
        <v>0</v>
      </c>
      <c r="Y59" s="113">
        <f>IF(R59=H59,0,1)</f>
        <v>0</v>
      </c>
      <c r="Z59" s="113">
        <f>IF(S59=I59,0,1)</f>
        <v>0</v>
      </c>
      <c r="AA59" s="113">
        <f>IF(T59=J59,0,1)</f>
        <v>0</v>
      </c>
      <c r="AB59" s="113">
        <f>IF(U59=K59,0,1)</f>
        <v>0</v>
      </c>
      <c r="AC59" s="113"/>
    </row>
    <row r="60" spans="1:29" ht="12.75">
      <c r="A60" s="15">
        <v>351033901100029</v>
      </c>
      <c r="B60" s="15" t="s">
        <v>9</v>
      </c>
      <c r="C60" s="15" t="s">
        <v>44</v>
      </c>
      <c r="D60" s="15" t="s">
        <v>18</v>
      </c>
      <c r="E60" s="22">
        <v>1579</v>
      </c>
      <c r="F60" s="22">
        <v>1545</v>
      </c>
      <c r="G60" s="22">
        <v>1520</v>
      </c>
      <c r="H60" s="22" t="s">
        <v>86</v>
      </c>
      <c r="I60" s="22">
        <v>1546</v>
      </c>
      <c r="J60" s="22">
        <v>1470</v>
      </c>
      <c r="K60" s="22"/>
      <c r="L60" s="96" t="s">
        <v>784</v>
      </c>
      <c r="M60" s="115" t="s">
        <v>414</v>
      </c>
      <c r="N60" s="116" t="s">
        <v>786</v>
      </c>
      <c r="O60" s="96">
        <v>1579</v>
      </c>
      <c r="P60" s="96">
        <v>1545</v>
      </c>
      <c r="Q60" s="96">
        <v>1520</v>
      </c>
      <c r="R60" s="96" t="s">
        <v>86</v>
      </c>
      <c r="S60" s="96">
        <v>1546</v>
      </c>
      <c r="T60" s="96">
        <v>1470</v>
      </c>
      <c r="U60" s="96"/>
      <c r="V60" s="113">
        <f>IF(O60=E60,0,1)</f>
        <v>0</v>
      </c>
      <c r="W60" s="113">
        <f>IF(P60=F60,0,1)</f>
        <v>0</v>
      </c>
      <c r="X60" s="113">
        <f>IF(Q60=G60,0,1)</f>
        <v>0</v>
      </c>
      <c r="Y60" s="113">
        <f>IF(R60=H60,0,1)</f>
        <v>0</v>
      </c>
      <c r="Z60" s="113">
        <f>IF(S60=I60,0,1)</f>
        <v>0</v>
      </c>
      <c r="AA60" s="113">
        <f>IF(T60=J60,0,1)</f>
        <v>0</v>
      </c>
      <c r="AB60" s="113">
        <f>IF(U60=K60,0,1)</f>
        <v>0</v>
      </c>
      <c r="AC60" s="113"/>
    </row>
    <row r="61" spans="1:29" ht="12.75">
      <c r="A61" s="15">
        <v>351033901100026</v>
      </c>
      <c r="B61" s="15" t="s">
        <v>9</v>
      </c>
      <c r="C61" s="15" t="s">
        <v>44</v>
      </c>
      <c r="D61" s="15" t="s">
        <v>18</v>
      </c>
      <c r="E61" s="22">
        <v>1586</v>
      </c>
      <c r="F61" s="22">
        <v>1413</v>
      </c>
      <c r="G61" s="22">
        <v>1329</v>
      </c>
      <c r="H61" s="22" t="s">
        <v>83</v>
      </c>
      <c r="I61" s="22">
        <v>1336</v>
      </c>
      <c r="J61" s="22">
        <v>1602</v>
      </c>
      <c r="K61" s="22"/>
      <c r="L61" s="117" t="s">
        <v>823</v>
      </c>
      <c r="M61" s="118" t="s">
        <v>414</v>
      </c>
      <c r="N61" s="120" t="s">
        <v>825</v>
      </c>
      <c r="O61" s="96">
        <v>409</v>
      </c>
      <c r="P61" s="96">
        <v>935</v>
      </c>
      <c r="Q61" s="96">
        <v>1329</v>
      </c>
      <c r="R61" s="96" t="s">
        <v>83</v>
      </c>
      <c r="S61" s="96">
        <v>1336</v>
      </c>
      <c r="T61" s="96">
        <v>379</v>
      </c>
      <c r="U61" s="96"/>
      <c r="V61" s="113">
        <f>IF(O61=E61,0,1)</f>
        <v>1</v>
      </c>
      <c r="W61" s="113">
        <f>IF(P61=F61,0,1)</f>
        <v>1</v>
      </c>
      <c r="X61" s="113">
        <f>IF(Q61=G61,0,1)</f>
        <v>0</v>
      </c>
      <c r="Y61" s="113">
        <f>IF(R61=H61,0,1)</f>
        <v>0</v>
      </c>
      <c r="Z61" s="113">
        <f>IF(S61=I61,0,1)</f>
        <v>0</v>
      </c>
      <c r="AA61" s="113">
        <f>IF(T61=J61,0,1)</f>
        <v>1</v>
      </c>
      <c r="AB61" s="113">
        <f>IF(U61=K61,0,1)</f>
        <v>0</v>
      </c>
      <c r="AC61" s="113"/>
    </row>
    <row r="62" spans="1:29" ht="12.75">
      <c r="A62" s="15">
        <v>351033901100030</v>
      </c>
      <c r="B62" s="15" t="s">
        <v>9</v>
      </c>
      <c r="C62" s="15" t="s">
        <v>44</v>
      </c>
      <c r="D62" s="15" t="s">
        <v>18</v>
      </c>
      <c r="E62" s="22">
        <v>1632</v>
      </c>
      <c r="F62" s="22">
        <v>1652</v>
      </c>
      <c r="G62" s="22">
        <v>1648</v>
      </c>
      <c r="H62" s="22" t="s">
        <v>87</v>
      </c>
      <c r="I62" s="22">
        <v>1386</v>
      </c>
      <c r="J62" s="22">
        <v>1289</v>
      </c>
      <c r="K62" s="22"/>
      <c r="L62" s="96" t="s">
        <v>859</v>
      </c>
      <c r="M62" s="115" t="s">
        <v>414</v>
      </c>
      <c r="N62" s="116" t="s">
        <v>861</v>
      </c>
      <c r="O62" s="96">
        <v>1632</v>
      </c>
      <c r="P62" s="96">
        <v>1652</v>
      </c>
      <c r="Q62" s="96">
        <v>1648</v>
      </c>
      <c r="R62" s="96" t="s">
        <v>87</v>
      </c>
      <c r="S62" s="96">
        <v>1386</v>
      </c>
      <c r="T62" s="96">
        <v>1289</v>
      </c>
      <c r="U62" s="96"/>
      <c r="V62" s="113">
        <f>IF(O62=E62,0,1)</f>
        <v>0</v>
      </c>
      <c r="W62" s="113">
        <f>IF(P62=F62,0,1)</f>
        <v>0</v>
      </c>
      <c r="X62" s="113">
        <f>IF(Q62=G62,0,1)</f>
        <v>0</v>
      </c>
      <c r="Y62" s="113">
        <f>IF(R62=H62,0,1)</f>
        <v>0</v>
      </c>
      <c r="Z62" s="113">
        <f>IF(S62=I62,0,1)</f>
        <v>0</v>
      </c>
      <c r="AA62" s="113">
        <f>IF(T62=J62,0,1)</f>
        <v>0</v>
      </c>
      <c r="AB62" s="113">
        <f>IF(U62=K62,0,1)</f>
        <v>0</v>
      </c>
      <c r="AC62" s="113"/>
    </row>
    <row r="63" spans="1:29" ht="12.75">
      <c r="A63" s="15">
        <v>351033901100020</v>
      </c>
      <c r="B63" s="15" t="s">
        <v>9</v>
      </c>
      <c r="C63" s="15" t="s">
        <v>44</v>
      </c>
      <c r="D63" s="15" t="s">
        <v>18</v>
      </c>
      <c r="E63" s="15">
        <v>1654</v>
      </c>
      <c r="F63" s="15">
        <v>1647</v>
      </c>
      <c r="G63" s="15">
        <v>1519</v>
      </c>
      <c r="H63" s="15" t="s">
        <v>77</v>
      </c>
      <c r="I63" s="15">
        <v>1501</v>
      </c>
      <c r="J63" s="15">
        <v>1553</v>
      </c>
      <c r="K63" s="15"/>
      <c r="L63" s="96" t="s">
        <v>697</v>
      </c>
      <c r="M63" s="115" t="s">
        <v>414</v>
      </c>
      <c r="N63" s="116" t="s">
        <v>699</v>
      </c>
      <c r="O63" s="96">
        <v>1654</v>
      </c>
      <c r="P63" s="96">
        <v>1647</v>
      </c>
      <c r="Q63" s="96">
        <v>1519</v>
      </c>
      <c r="R63" s="96" t="s">
        <v>77</v>
      </c>
      <c r="S63" s="96">
        <v>1501</v>
      </c>
      <c r="T63" s="96">
        <v>1553</v>
      </c>
      <c r="U63" s="96"/>
      <c r="V63" s="113">
        <f>IF(O63=E63,0,1)</f>
        <v>0</v>
      </c>
      <c r="W63" s="113">
        <f>IF(P63=F63,0,1)</f>
        <v>0</v>
      </c>
      <c r="X63" s="113">
        <f>IF(Q63=G63,0,1)</f>
        <v>0</v>
      </c>
      <c r="Y63" s="113">
        <f>IF(R63=H63,0,1)</f>
        <v>0</v>
      </c>
      <c r="Z63" s="113">
        <f>IF(S63=I63,0,1)</f>
        <v>0</v>
      </c>
      <c r="AA63" s="113">
        <f>IF(T63=J63,0,1)</f>
        <v>0</v>
      </c>
      <c r="AB63" s="113">
        <f>IF(U63=K63,0,1)</f>
        <v>0</v>
      </c>
      <c r="AC63" s="113"/>
    </row>
    <row r="64" spans="1:29" ht="12.75">
      <c r="A64" s="23">
        <v>351033902000003</v>
      </c>
      <c r="B64" s="23" t="s">
        <v>17</v>
      </c>
      <c r="C64" s="23" t="s">
        <v>10</v>
      </c>
      <c r="D64" s="23" t="s">
        <v>18</v>
      </c>
      <c r="E64" s="23">
        <v>43</v>
      </c>
      <c r="F64" s="23">
        <v>97</v>
      </c>
      <c r="G64" s="23">
        <v>18</v>
      </c>
      <c r="H64" s="23">
        <v>116</v>
      </c>
      <c r="I64" s="23">
        <v>70</v>
      </c>
      <c r="J64" s="23">
        <v>64</v>
      </c>
      <c r="K64" s="23"/>
      <c r="L64" s="96" t="s">
        <v>404</v>
      </c>
      <c r="M64" s="115" t="s">
        <v>95</v>
      </c>
      <c r="N64" s="116" t="s">
        <v>406</v>
      </c>
      <c r="O64" s="96">
        <v>43</v>
      </c>
      <c r="P64" s="96">
        <v>97</v>
      </c>
      <c r="Q64" s="96">
        <v>18</v>
      </c>
      <c r="R64" s="96">
        <v>116</v>
      </c>
      <c r="S64" s="96">
        <v>1107</v>
      </c>
      <c r="T64" s="96">
        <v>64</v>
      </c>
      <c r="U64" s="96"/>
      <c r="V64" s="113">
        <f>IF(O64=E64,0,1)</f>
        <v>0</v>
      </c>
      <c r="W64" s="113">
        <f>IF(P64=F64,0,1)</f>
        <v>0</v>
      </c>
      <c r="X64" s="113">
        <f>IF(Q64=G64,0,1)</f>
        <v>0</v>
      </c>
      <c r="Y64" s="113">
        <f>IF(R64=H64,0,1)</f>
        <v>0</v>
      </c>
      <c r="Z64" s="113">
        <f>IF(S64=I64,0,1)</f>
        <v>1</v>
      </c>
      <c r="AA64" s="113">
        <f>IF(T64=J64,0,1)</f>
        <v>0</v>
      </c>
      <c r="AB64" s="113">
        <f>IF(U64=K64,0,1)</f>
        <v>0</v>
      </c>
      <c r="AC64" s="113"/>
    </row>
    <row r="65" spans="1:29" ht="12.75">
      <c r="A65" s="23">
        <v>351033902000002</v>
      </c>
      <c r="B65" s="23" t="s">
        <v>17</v>
      </c>
      <c r="C65" s="23" t="s">
        <v>10</v>
      </c>
      <c r="D65" s="23" t="s">
        <v>18</v>
      </c>
      <c r="E65" s="23">
        <v>52</v>
      </c>
      <c r="F65" s="23">
        <v>182</v>
      </c>
      <c r="G65" s="23">
        <v>69</v>
      </c>
      <c r="H65" s="23">
        <v>137</v>
      </c>
      <c r="I65" s="23">
        <v>80</v>
      </c>
      <c r="J65" s="23">
        <v>67</v>
      </c>
      <c r="K65" s="23"/>
      <c r="L65" s="96" t="s">
        <v>367</v>
      </c>
      <c r="M65" s="115" t="s">
        <v>95</v>
      </c>
      <c r="N65" s="116" t="s">
        <v>369</v>
      </c>
      <c r="O65" s="96">
        <v>52</v>
      </c>
      <c r="P65" s="96">
        <v>182</v>
      </c>
      <c r="Q65" s="96">
        <v>69</v>
      </c>
      <c r="R65" s="96">
        <v>137</v>
      </c>
      <c r="S65" s="96">
        <v>80</v>
      </c>
      <c r="T65" s="96">
        <v>67</v>
      </c>
      <c r="U65" s="96"/>
      <c r="V65" s="113">
        <f>IF(O65=E65,0,1)</f>
        <v>0</v>
      </c>
      <c r="W65" s="113">
        <f>IF(P65=F65,0,1)</f>
        <v>0</v>
      </c>
      <c r="X65" s="113">
        <f>IF(Q65=G65,0,1)</f>
        <v>0</v>
      </c>
      <c r="Y65" s="113">
        <f>IF(R65=H65,0,1)</f>
        <v>0</v>
      </c>
      <c r="Z65" s="113">
        <f>IF(S65=I65,0,1)</f>
        <v>0</v>
      </c>
      <c r="AA65" s="113">
        <f>IF(T65=J65,0,1)</f>
        <v>0</v>
      </c>
      <c r="AB65" s="113">
        <f>IF(U65=K65,0,1)</f>
        <v>0</v>
      </c>
      <c r="AC65" s="113"/>
    </row>
    <row r="66" spans="1:29" ht="12.75">
      <c r="A66" s="23">
        <v>351033902000001</v>
      </c>
      <c r="B66" s="23" t="s">
        <v>17</v>
      </c>
      <c r="C66" s="23" t="s">
        <v>10</v>
      </c>
      <c r="D66" s="23" t="s">
        <v>18</v>
      </c>
      <c r="E66" s="23">
        <v>76</v>
      </c>
      <c r="F66" s="23">
        <v>166</v>
      </c>
      <c r="G66" s="23">
        <v>127</v>
      </c>
      <c r="H66" s="23">
        <v>156</v>
      </c>
      <c r="I66" s="23">
        <v>82</v>
      </c>
      <c r="J66" s="23">
        <v>93</v>
      </c>
      <c r="K66" s="23"/>
      <c r="L66" s="96" t="s">
        <v>315</v>
      </c>
      <c r="M66" s="115" t="s">
        <v>95</v>
      </c>
      <c r="N66" s="116" t="s">
        <v>317</v>
      </c>
      <c r="O66" s="96">
        <v>76</v>
      </c>
      <c r="P66" s="96">
        <v>166</v>
      </c>
      <c r="Q66" s="96">
        <v>127</v>
      </c>
      <c r="R66" s="96">
        <v>156</v>
      </c>
      <c r="S66" s="96">
        <v>82</v>
      </c>
      <c r="T66" s="96">
        <v>93</v>
      </c>
      <c r="U66" s="96"/>
      <c r="V66" s="113">
        <f>IF(O66=E66,0,1)</f>
        <v>0</v>
      </c>
      <c r="W66" s="113">
        <f>IF(P66=F66,0,1)</f>
        <v>0</v>
      </c>
      <c r="X66" s="113">
        <f>IF(Q66=G66,0,1)</f>
        <v>0</v>
      </c>
      <c r="Y66" s="113">
        <f>IF(R66=H66,0,1)</f>
        <v>0</v>
      </c>
      <c r="Z66" s="113">
        <f>IF(S66=I66,0,1)</f>
        <v>0</v>
      </c>
      <c r="AA66" s="113">
        <f>IF(T66=J66,0,1)</f>
        <v>0</v>
      </c>
      <c r="AB66" s="113">
        <f>IF(U66=K66,0,1)</f>
        <v>0</v>
      </c>
      <c r="AC66" s="113"/>
    </row>
    <row r="67" spans="1:29" ht="13.5" thickBot="1">
      <c r="A67" s="24">
        <v>351033902000009</v>
      </c>
      <c r="B67" s="24" t="s">
        <v>17</v>
      </c>
      <c r="C67" s="24" t="s">
        <v>10</v>
      </c>
      <c r="D67" s="24" t="s">
        <v>18</v>
      </c>
      <c r="E67" s="24">
        <v>186</v>
      </c>
      <c r="F67" s="24">
        <v>486</v>
      </c>
      <c r="G67" s="24">
        <v>654</v>
      </c>
      <c r="H67" s="24">
        <v>634</v>
      </c>
      <c r="I67" s="24">
        <v>550</v>
      </c>
      <c r="J67" s="24">
        <v>369</v>
      </c>
      <c r="K67" s="24"/>
      <c r="L67" s="96" t="s">
        <v>302</v>
      </c>
      <c r="M67" s="115" t="s">
        <v>95</v>
      </c>
      <c r="N67" s="116" t="s">
        <v>304</v>
      </c>
      <c r="O67" s="96">
        <v>186</v>
      </c>
      <c r="P67" s="96">
        <v>486</v>
      </c>
      <c r="Q67" s="96">
        <v>654</v>
      </c>
      <c r="R67" s="96">
        <v>634</v>
      </c>
      <c r="S67" s="96">
        <v>550</v>
      </c>
      <c r="T67" s="96">
        <v>369</v>
      </c>
      <c r="U67" s="96"/>
      <c r="V67" s="113">
        <f>IF(O67=E67,0,1)</f>
        <v>0</v>
      </c>
      <c r="W67" s="113">
        <f>IF(P67=F67,0,1)</f>
        <v>0</v>
      </c>
      <c r="X67" s="113">
        <f>IF(Q67=G67,0,1)</f>
        <v>0</v>
      </c>
      <c r="Y67" s="113">
        <f>IF(R67=H67,0,1)</f>
        <v>0</v>
      </c>
      <c r="Z67" s="113">
        <f>IF(S67=I67,0,1)</f>
        <v>0</v>
      </c>
      <c r="AA67" s="113">
        <f>IF(T67=J67,0,1)</f>
        <v>0</v>
      </c>
      <c r="AB67" s="113">
        <f>IF(U67=K67,0,1)</f>
        <v>0</v>
      </c>
      <c r="AC67" s="113"/>
    </row>
    <row r="68" spans="1:29" ht="12.75">
      <c r="A68" s="25">
        <v>351033902000013</v>
      </c>
      <c r="B68" s="25" t="s">
        <v>17</v>
      </c>
      <c r="C68" s="25" t="s">
        <v>10</v>
      </c>
      <c r="D68" s="25" t="s">
        <v>18</v>
      </c>
      <c r="E68" s="25">
        <v>201</v>
      </c>
      <c r="F68" s="25">
        <v>708</v>
      </c>
      <c r="G68" s="25">
        <v>806</v>
      </c>
      <c r="H68" s="25">
        <v>778</v>
      </c>
      <c r="I68" s="25">
        <v>511</v>
      </c>
      <c r="J68" s="25">
        <v>300</v>
      </c>
      <c r="K68" s="25"/>
      <c r="L68" s="96" t="s">
        <v>109</v>
      </c>
      <c r="M68" s="115" t="s">
        <v>95</v>
      </c>
      <c r="N68" s="116" t="s">
        <v>111</v>
      </c>
      <c r="O68" s="93">
        <v>201</v>
      </c>
      <c r="P68" s="93">
        <v>708</v>
      </c>
      <c r="Q68" s="93">
        <v>806</v>
      </c>
      <c r="R68" s="93">
        <v>778</v>
      </c>
      <c r="S68" s="93">
        <v>511</v>
      </c>
      <c r="T68" s="93">
        <v>300</v>
      </c>
      <c r="U68" s="96"/>
      <c r="V68" s="113">
        <f>IF(O68=E68,0,1)</f>
        <v>0</v>
      </c>
      <c r="W68" s="113">
        <f>IF(P68=F68,0,1)</f>
        <v>0</v>
      </c>
      <c r="X68" s="113">
        <f>IF(Q68=G68,0,1)</f>
        <v>0</v>
      </c>
      <c r="Y68" s="113">
        <f>IF(R68=H68,0,1)</f>
        <v>0</v>
      </c>
      <c r="Z68" s="113">
        <f>IF(S68=I68,0,1)</f>
        <v>0</v>
      </c>
      <c r="AA68" s="113">
        <f>IF(T68=J68,0,1)</f>
        <v>0</v>
      </c>
      <c r="AB68" s="113">
        <f>IF(U68=K68,0,1)</f>
        <v>0</v>
      </c>
      <c r="AC68" s="113"/>
    </row>
    <row r="69" spans="1:29" ht="12.75">
      <c r="A69" s="23">
        <v>351033902000020</v>
      </c>
      <c r="B69" s="23" t="s">
        <v>17</v>
      </c>
      <c r="C69" s="23" t="s">
        <v>10</v>
      </c>
      <c r="D69" s="23" t="s">
        <v>18</v>
      </c>
      <c r="E69" s="23">
        <v>208</v>
      </c>
      <c r="F69" s="23">
        <v>908</v>
      </c>
      <c r="G69" s="23">
        <v>768</v>
      </c>
      <c r="H69" s="23">
        <v>947</v>
      </c>
      <c r="I69" s="23">
        <v>709</v>
      </c>
      <c r="J69" s="23">
        <v>285</v>
      </c>
      <c r="K69" s="23"/>
      <c r="L69" s="96" t="s">
        <v>431</v>
      </c>
      <c r="M69" s="115" t="s">
        <v>95</v>
      </c>
      <c r="N69" s="116" t="s">
        <v>433</v>
      </c>
      <c r="O69" s="96">
        <v>208</v>
      </c>
      <c r="P69" s="96">
        <v>908</v>
      </c>
      <c r="Q69" s="96">
        <v>768</v>
      </c>
      <c r="R69" s="96">
        <v>947</v>
      </c>
      <c r="S69" s="96">
        <v>709</v>
      </c>
      <c r="T69" s="96">
        <v>285</v>
      </c>
      <c r="U69" s="96"/>
      <c r="V69" s="113">
        <f>IF(O69=E69,0,1)</f>
        <v>0</v>
      </c>
      <c r="W69" s="113">
        <f>IF(P69=F69,0,1)</f>
        <v>0</v>
      </c>
      <c r="X69" s="113">
        <f>IF(Q69=G69,0,1)</f>
        <v>0</v>
      </c>
      <c r="Y69" s="113">
        <f>IF(R69=H69,0,1)</f>
        <v>0</v>
      </c>
      <c r="Z69" s="113">
        <f>IF(S69=I69,0,1)</f>
        <v>0</v>
      </c>
      <c r="AA69" s="113">
        <f>IF(T69=J69,0,1)</f>
        <v>0</v>
      </c>
      <c r="AB69" s="113">
        <f>IF(U69=K69,0,1)</f>
        <v>0</v>
      </c>
      <c r="AC69" s="113"/>
    </row>
    <row r="70" spans="1:29" ht="12.75">
      <c r="A70" s="23">
        <v>351033902000015</v>
      </c>
      <c r="B70" s="23" t="s">
        <v>17</v>
      </c>
      <c r="C70" s="23" t="s">
        <v>10</v>
      </c>
      <c r="D70" s="23" t="s">
        <v>18</v>
      </c>
      <c r="E70" s="23">
        <v>212</v>
      </c>
      <c r="F70" s="23">
        <v>680</v>
      </c>
      <c r="G70" s="23">
        <v>278</v>
      </c>
      <c r="H70" s="23">
        <v>689</v>
      </c>
      <c r="I70" s="23">
        <v>687</v>
      </c>
      <c r="J70" s="23">
        <v>345</v>
      </c>
      <c r="K70" s="23"/>
      <c r="L70" s="96" t="s">
        <v>153</v>
      </c>
      <c r="M70" s="115" t="s">
        <v>95</v>
      </c>
      <c r="N70" s="116" t="s">
        <v>155</v>
      </c>
      <c r="O70" s="96">
        <v>212</v>
      </c>
      <c r="P70" s="96">
        <v>680</v>
      </c>
      <c r="Q70" s="96">
        <v>278</v>
      </c>
      <c r="R70" s="96">
        <v>689</v>
      </c>
      <c r="S70" s="96">
        <v>687</v>
      </c>
      <c r="T70" s="96">
        <v>345</v>
      </c>
      <c r="U70" s="96"/>
      <c r="V70" s="113">
        <f>IF(O70=E70,0,1)</f>
        <v>0</v>
      </c>
      <c r="W70" s="113">
        <f>IF(P70=F70,0,1)</f>
        <v>0</v>
      </c>
      <c r="X70" s="113">
        <f>IF(Q70=G70,0,1)</f>
        <v>0</v>
      </c>
      <c r="Y70" s="113">
        <f>IF(R70=H70,0,1)</f>
        <v>0</v>
      </c>
      <c r="Z70" s="113">
        <f>IF(S70=I70,0,1)</f>
        <v>0</v>
      </c>
      <c r="AA70" s="113">
        <f>IF(T70=J70,0,1)</f>
        <v>0</v>
      </c>
      <c r="AB70" s="113">
        <f>IF(U70=K70,0,1)</f>
        <v>0</v>
      </c>
      <c r="AC70" s="113"/>
    </row>
    <row r="71" spans="1:29" ht="12.75">
      <c r="A71" s="23">
        <v>351033902000012</v>
      </c>
      <c r="B71" s="23" t="s">
        <v>17</v>
      </c>
      <c r="C71" s="23" t="s">
        <v>10</v>
      </c>
      <c r="D71" s="23" t="s">
        <v>18</v>
      </c>
      <c r="E71" s="23">
        <v>225</v>
      </c>
      <c r="F71" s="23">
        <v>760</v>
      </c>
      <c r="G71" s="23">
        <v>770</v>
      </c>
      <c r="H71" s="23">
        <v>808</v>
      </c>
      <c r="I71" s="23">
        <v>805</v>
      </c>
      <c r="J71" s="23">
        <v>220</v>
      </c>
      <c r="K71" s="23"/>
      <c r="L71" s="96" t="s">
        <v>140</v>
      </c>
      <c r="M71" s="115" t="s">
        <v>95</v>
      </c>
      <c r="N71" s="116" t="s">
        <v>142</v>
      </c>
      <c r="O71" s="93">
        <v>225</v>
      </c>
      <c r="P71" s="93">
        <v>760</v>
      </c>
      <c r="Q71" s="93">
        <v>770</v>
      </c>
      <c r="R71" s="93">
        <v>808</v>
      </c>
      <c r="S71" s="93">
        <v>805</v>
      </c>
      <c r="T71" s="93">
        <v>220</v>
      </c>
      <c r="U71" s="96"/>
      <c r="V71" s="113">
        <f>IF(O71=E71,0,1)</f>
        <v>0</v>
      </c>
      <c r="W71" s="113">
        <f>IF(P71=F71,0,1)</f>
        <v>0</v>
      </c>
      <c r="X71" s="113">
        <f>IF(Q71=G71,0,1)</f>
        <v>0</v>
      </c>
      <c r="Y71" s="113">
        <f>IF(R71=H71,0,1)</f>
        <v>0</v>
      </c>
      <c r="Z71" s="113">
        <f>IF(S71=I71,0,1)</f>
        <v>0</v>
      </c>
      <c r="AA71" s="113">
        <f>IF(T71=J71,0,1)</f>
        <v>0</v>
      </c>
      <c r="AB71" s="113">
        <f>IF(U71=K71,0,1)</f>
        <v>0</v>
      </c>
      <c r="AC71" s="113"/>
    </row>
    <row r="72" spans="1:29" ht="12.75">
      <c r="A72" s="23">
        <v>351033902000011</v>
      </c>
      <c r="B72" s="23" t="s">
        <v>17</v>
      </c>
      <c r="C72" s="23" t="s">
        <v>10</v>
      </c>
      <c r="D72" s="23" t="s">
        <v>18</v>
      </c>
      <c r="E72" s="23">
        <v>233</v>
      </c>
      <c r="F72" s="23">
        <v>586</v>
      </c>
      <c r="G72" s="23">
        <v>588</v>
      </c>
      <c r="H72" s="23">
        <v>642</v>
      </c>
      <c r="I72" s="23">
        <v>693</v>
      </c>
      <c r="J72" s="23">
        <v>230</v>
      </c>
      <c r="K72" s="23"/>
      <c r="L72" s="96" t="s">
        <v>235</v>
      </c>
      <c r="M72" s="115" t="s">
        <v>95</v>
      </c>
      <c r="N72" s="116" t="s">
        <v>237</v>
      </c>
      <c r="O72" s="93">
        <v>233</v>
      </c>
      <c r="P72" s="93">
        <v>586</v>
      </c>
      <c r="Q72" s="93">
        <v>588</v>
      </c>
      <c r="R72" s="93">
        <v>642</v>
      </c>
      <c r="S72" s="93">
        <v>693</v>
      </c>
      <c r="T72" s="93">
        <v>230</v>
      </c>
      <c r="U72" s="96"/>
      <c r="V72" s="113">
        <f>IF(O72=E72,0,1)</f>
        <v>0</v>
      </c>
      <c r="W72" s="113">
        <f>IF(P72=F72,0,1)</f>
        <v>0</v>
      </c>
      <c r="X72" s="113">
        <f>IF(Q72=G72,0,1)</f>
        <v>0</v>
      </c>
      <c r="Y72" s="113">
        <f>IF(R72=H72,0,1)</f>
        <v>0</v>
      </c>
      <c r="Z72" s="113">
        <f>IF(S72=I72,0,1)</f>
        <v>0</v>
      </c>
      <c r="AA72" s="113">
        <f>IF(T72=J72,0,1)</f>
        <v>0</v>
      </c>
      <c r="AB72" s="113">
        <f>IF(U72=K72,0,1)</f>
        <v>0</v>
      </c>
      <c r="AC72" s="113"/>
    </row>
    <row r="73" spans="1:29" ht="12.75">
      <c r="A73" s="23">
        <v>351033902000006</v>
      </c>
      <c r="B73" s="23" t="s">
        <v>17</v>
      </c>
      <c r="C73" s="23" t="s">
        <v>10</v>
      </c>
      <c r="D73" s="23" t="s">
        <v>18</v>
      </c>
      <c r="E73" s="23">
        <v>277</v>
      </c>
      <c r="F73" s="23">
        <v>791</v>
      </c>
      <c r="G73" s="23">
        <v>782</v>
      </c>
      <c r="H73" s="23">
        <v>781</v>
      </c>
      <c r="I73" s="23">
        <v>784</v>
      </c>
      <c r="J73" s="23">
        <v>223</v>
      </c>
      <c r="K73" s="23"/>
      <c r="L73" s="96" t="s">
        <v>272</v>
      </c>
      <c r="M73" s="115" t="s">
        <v>95</v>
      </c>
      <c r="N73" s="116" t="s">
        <v>274</v>
      </c>
      <c r="O73" s="96">
        <v>277</v>
      </c>
      <c r="P73" s="96">
        <v>791</v>
      </c>
      <c r="Q73" s="96">
        <v>782</v>
      </c>
      <c r="R73" s="96">
        <v>477</v>
      </c>
      <c r="S73" s="96">
        <v>784</v>
      </c>
      <c r="T73" s="96">
        <v>223</v>
      </c>
      <c r="U73" s="96"/>
      <c r="V73" s="113">
        <f>IF(O73=E73,0,1)</f>
        <v>0</v>
      </c>
      <c r="W73" s="113">
        <f>IF(P73=F73,0,1)</f>
        <v>0</v>
      </c>
      <c r="X73" s="113">
        <f>IF(Q73=G73,0,1)</f>
        <v>0</v>
      </c>
      <c r="Y73" s="113">
        <f>IF(R73=H73,0,1)</f>
        <v>1</v>
      </c>
      <c r="Z73" s="113">
        <f>IF(S73=I73,0,1)</f>
        <v>0</v>
      </c>
      <c r="AA73" s="113">
        <f>IF(T73=J73,0,1)</f>
        <v>0</v>
      </c>
      <c r="AB73" s="113">
        <f>IF(U73=K73,0,1)</f>
        <v>0</v>
      </c>
      <c r="AC73" s="113"/>
    </row>
    <row r="74" spans="1:29" ht="12.75">
      <c r="A74" s="23">
        <v>351033902000014</v>
      </c>
      <c r="B74" s="23" t="s">
        <v>17</v>
      </c>
      <c r="C74" s="23" t="s">
        <v>10</v>
      </c>
      <c r="D74" s="23" t="s">
        <v>18</v>
      </c>
      <c r="E74" s="23">
        <v>294</v>
      </c>
      <c r="F74" s="23">
        <v>499</v>
      </c>
      <c r="G74" s="23">
        <v>516</v>
      </c>
      <c r="H74" s="23">
        <v>707</v>
      </c>
      <c r="I74" s="23">
        <v>506</v>
      </c>
      <c r="J74" s="23">
        <v>339</v>
      </c>
      <c r="K74" s="23"/>
      <c r="L74" s="96" t="s">
        <v>248</v>
      </c>
      <c r="M74" s="115" t="s">
        <v>95</v>
      </c>
      <c r="N74" s="116" t="s">
        <v>250</v>
      </c>
      <c r="O74" s="96">
        <v>294</v>
      </c>
      <c r="P74" s="96">
        <v>499</v>
      </c>
      <c r="Q74" s="96">
        <v>516</v>
      </c>
      <c r="R74" s="96">
        <v>707</v>
      </c>
      <c r="S74" s="96">
        <v>506</v>
      </c>
      <c r="T74" s="96">
        <v>339</v>
      </c>
      <c r="U74" s="96"/>
      <c r="V74" s="113">
        <f>IF(O74=E74,0,1)</f>
        <v>0</v>
      </c>
      <c r="W74" s="113">
        <f>IF(P74=F74,0,1)</f>
        <v>0</v>
      </c>
      <c r="X74" s="113">
        <f>IF(Q74=G74,0,1)</f>
        <v>0</v>
      </c>
      <c r="Y74" s="113">
        <f>IF(R74=H74,0,1)</f>
        <v>0</v>
      </c>
      <c r="Z74" s="113">
        <f>IF(S74=I74,0,1)</f>
        <v>0</v>
      </c>
      <c r="AA74" s="113">
        <f>IF(T74=J74,0,1)</f>
        <v>0</v>
      </c>
      <c r="AB74" s="113">
        <f>IF(U74=K74,0,1)</f>
        <v>0</v>
      </c>
      <c r="AC74" s="113"/>
    </row>
    <row r="75" spans="1:29" ht="12.75">
      <c r="A75" s="23">
        <v>351033902000019</v>
      </c>
      <c r="B75" s="23" t="s">
        <v>17</v>
      </c>
      <c r="C75" s="23" t="s">
        <v>10</v>
      </c>
      <c r="D75" s="23" t="s">
        <v>18</v>
      </c>
      <c r="E75" s="23">
        <v>297</v>
      </c>
      <c r="F75" s="23">
        <v>497</v>
      </c>
      <c r="G75" s="23">
        <v>604</v>
      </c>
      <c r="H75" s="23">
        <v>478</v>
      </c>
      <c r="I75" s="23">
        <v>507</v>
      </c>
      <c r="J75" s="23">
        <v>325</v>
      </c>
      <c r="K75" s="23"/>
      <c r="L75" s="96" t="s">
        <v>260</v>
      </c>
      <c r="M75" s="115" t="s">
        <v>95</v>
      </c>
      <c r="N75" s="116" t="s">
        <v>262</v>
      </c>
      <c r="O75" s="96">
        <v>297</v>
      </c>
      <c r="P75" s="96">
        <v>497</v>
      </c>
      <c r="Q75" s="96">
        <v>604</v>
      </c>
      <c r="R75" s="96">
        <v>103</v>
      </c>
      <c r="S75" s="96">
        <v>507</v>
      </c>
      <c r="T75" s="96">
        <v>325</v>
      </c>
      <c r="U75" s="96"/>
      <c r="V75" s="113">
        <f>IF(O75=E75,0,1)</f>
        <v>0</v>
      </c>
      <c r="W75" s="113">
        <f>IF(P75=F75,0,1)</f>
        <v>0</v>
      </c>
      <c r="X75" s="113">
        <f>IF(Q75=G75,0,1)</f>
        <v>0</v>
      </c>
      <c r="Y75" s="113">
        <f>IF(R75=H75,0,1)</f>
        <v>1</v>
      </c>
      <c r="Z75" s="113">
        <f>IF(S75=I75,0,1)</f>
        <v>0</v>
      </c>
      <c r="AA75" s="113">
        <f>IF(T75=J75,0,1)</f>
        <v>0</v>
      </c>
      <c r="AB75" s="113">
        <f>IF(U75=K75,0,1)</f>
        <v>0</v>
      </c>
      <c r="AC75" s="113"/>
    </row>
    <row r="76" spans="1:29" ht="12.75">
      <c r="A76" s="23">
        <v>351033902000004</v>
      </c>
      <c r="B76" s="23" t="s">
        <v>17</v>
      </c>
      <c r="C76" s="23" t="s">
        <v>10</v>
      </c>
      <c r="D76" s="23" t="s">
        <v>18</v>
      </c>
      <c r="E76" s="23">
        <v>307</v>
      </c>
      <c r="F76" s="23">
        <v>601</v>
      </c>
      <c r="G76" s="23">
        <v>536</v>
      </c>
      <c r="H76" s="23">
        <v>705</v>
      </c>
      <c r="I76" s="23">
        <v>730</v>
      </c>
      <c r="J76" s="23">
        <v>243</v>
      </c>
      <c r="K76" s="23"/>
      <c r="L76" s="96" t="s">
        <v>327</v>
      </c>
      <c r="M76" s="115" t="s">
        <v>95</v>
      </c>
      <c r="N76" s="116" t="s">
        <v>329</v>
      </c>
      <c r="O76" s="96">
        <v>307</v>
      </c>
      <c r="P76" s="96">
        <v>601</v>
      </c>
      <c r="Q76" s="96">
        <v>536</v>
      </c>
      <c r="R76" s="96">
        <v>705</v>
      </c>
      <c r="S76" s="96">
        <v>730</v>
      </c>
      <c r="T76" s="96">
        <v>243</v>
      </c>
      <c r="U76" s="96"/>
      <c r="V76" s="113">
        <f>IF(O76=E76,0,1)</f>
        <v>0</v>
      </c>
      <c r="W76" s="113">
        <f>IF(P76=F76,0,1)</f>
        <v>0</v>
      </c>
      <c r="X76" s="113">
        <f>IF(Q76=G76,0,1)</f>
        <v>0</v>
      </c>
      <c r="Y76" s="113">
        <f>IF(R76=H76,0,1)</f>
        <v>0</v>
      </c>
      <c r="Z76" s="113">
        <f>IF(S76=I76,0,1)</f>
        <v>0</v>
      </c>
      <c r="AA76" s="113">
        <f>IF(T76=J76,0,1)</f>
        <v>0</v>
      </c>
      <c r="AB76" s="113">
        <f>IF(U76=K76,0,1)</f>
        <v>0</v>
      </c>
      <c r="AC76" s="113"/>
    </row>
    <row r="77" spans="1:29" ht="12.75">
      <c r="A77" s="23">
        <v>351033902000005</v>
      </c>
      <c r="B77" s="23" t="s">
        <v>17</v>
      </c>
      <c r="C77" s="23" t="s">
        <v>10</v>
      </c>
      <c r="D77" s="23" t="s">
        <v>18</v>
      </c>
      <c r="E77" s="23">
        <v>310</v>
      </c>
      <c r="F77" s="23">
        <v>521</v>
      </c>
      <c r="G77" s="23">
        <v>625</v>
      </c>
      <c r="H77" s="23">
        <v>552</v>
      </c>
      <c r="I77" s="23">
        <v>610</v>
      </c>
      <c r="J77" s="23">
        <v>313</v>
      </c>
      <c r="K77" s="23"/>
      <c r="L77" s="96" t="s">
        <v>355</v>
      </c>
      <c r="M77" s="115" t="s">
        <v>95</v>
      </c>
      <c r="N77" s="116" t="s">
        <v>357</v>
      </c>
      <c r="O77" s="96">
        <v>237</v>
      </c>
      <c r="P77" s="96">
        <v>521</v>
      </c>
      <c r="Q77" s="96">
        <v>625</v>
      </c>
      <c r="R77" s="96">
        <v>552</v>
      </c>
      <c r="S77" s="96">
        <v>610</v>
      </c>
      <c r="T77" s="96">
        <v>313</v>
      </c>
      <c r="U77" s="96"/>
      <c r="V77" s="113">
        <f>IF(O77=E77,0,1)</f>
        <v>1</v>
      </c>
      <c r="W77" s="113">
        <f>IF(P77=F77,0,1)</f>
        <v>0</v>
      </c>
      <c r="X77" s="113">
        <f>IF(Q77=G77,0,1)</f>
        <v>0</v>
      </c>
      <c r="Y77" s="113">
        <f>IF(R77=H77,0,1)</f>
        <v>0</v>
      </c>
      <c r="Z77" s="113">
        <f>IF(S77=I77,0,1)</f>
        <v>0</v>
      </c>
      <c r="AA77" s="113">
        <f>IF(T77=J77,0,1)</f>
        <v>0</v>
      </c>
      <c r="AB77" s="113">
        <f>IF(U77=K77,0,1)</f>
        <v>0</v>
      </c>
      <c r="AC77" s="113"/>
    </row>
    <row r="78" spans="1:29" ht="12.75">
      <c r="A78" s="23">
        <v>351033902000021</v>
      </c>
      <c r="B78" s="23" t="s">
        <v>17</v>
      </c>
      <c r="C78" s="23" t="s">
        <v>10</v>
      </c>
      <c r="D78" s="23" t="s">
        <v>18</v>
      </c>
      <c r="E78" s="23">
        <v>328</v>
      </c>
      <c r="F78" s="23">
        <v>834</v>
      </c>
      <c r="G78" s="23">
        <v>887</v>
      </c>
      <c r="H78" s="23">
        <v>838</v>
      </c>
      <c r="I78" s="23">
        <v>746</v>
      </c>
      <c r="J78" s="23">
        <v>199</v>
      </c>
      <c r="K78" s="23"/>
      <c r="L78" s="96" t="s">
        <v>534</v>
      </c>
      <c r="M78" s="115" t="s">
        <v>95</v>
      </c>
      <c r="N78" s="116" t="s">
        <v>536</v>
      </c>
      <c r="O78" s="96">
        <v>328</v>
      </c>
      <c r="P78" s="96">
        <v>834</v>
      </c>
      <c r="Q78" s="96">
        <v>887</v>
      </c>
      <c r="R78" s="96">
        <v>838</v>
      </c>
      <c r="S78" s="96">
        <v>746</v>
      </c>
      <c r="T78" s="96">
        <v>199</v>
      </c>
      <c r="U78" s="96"/>
      <c r="V78" s="113">
        <f>IF(O78=E78,0,1)</f>
        <v>0</v>
      </c>
      <c r="W78" s="113">
        <f>IF(P78=F78,0,1)</f>
        <v>0</v>
      </c>
      <c r="X78" s="113">
        <f>IF(Q78=G78,0,1)</f>
        <v>0</v>
      </c>
      <c r="Y78" s="113">
        <f>IF(R78=H78,0,1)</f>
        <v>0</v>
      </c>
      <c r="Z78" s="113">
        <f>IF(S78=I78,0,1)</f>
        <v>0</v>
      </c>
      <c r="AA78" s="113">
        <f>IF(T78=J78,0,1)</f>
        <v>0</v>
      </c>
      <c r="AB78" s="113">
        <f>IF(U78=K78,0,1)</f>
        <v>0</v>
      </c>
      <c r="AC78" s="113"/>
    </row>
    <row r="79" spans="1:29" ht="12.75">
      <c r="A79" s="26">
        <v>351033902200001</v>
      </c>
      <c r="B79" s="26" t="s">
        <v>17</v>
      </c>
      <c r="C79" s="26" t="s">
        <v>10</v>
      </c>
      <c r="D79" s="26" t="s">
        <v>18</v>
      </c>
      <c r="E79" s="26">
        <v>346</v>
      </c>
      <c r="F79" s="26">
        <v>870</v>
      </c>
      <c r="G79" s="26">
        <v>924</v>
      </c>
      <c r="H79" s="26">
        <v>851</v>
      </c>
      <c r="I79" s="26">
        <v>855</v>
      </c>
      <c r="J79" s="26">
        <v>348</v>
      </c>
      <c r="K79" s="26"/>
      <c r="L79" s="96" t="s">
        <v>179</v>
      </c>
      <c r="M79" s="115" t="s">
        <v>180</v>
      </c>
      <c r="N79" s="116" t="s">
        <v>182</v>
      </c>
      <c r="O79" s="96">
        <v>346</v>
      </c>
      <c r="P79" s="96">
        <v>870</v>
      </c>
      <c r="Q79" s="96">
        <v>924</v>
      </c>
      <c r="R79" s="96">
        <v>851</v>
      </c>
      <c r="S79" s="96">
        <v>855</v>
      </c>
      <c r="T79" s="96">
        <v>348</v>
      </c>
      <c r="U79" s="96"/>
      <c r="V79" s="113">
        <f>IF(O79=E79,0,1)</f>
        <v>0</v>
      </c>
      <c r="W79" s="113">
        <f>IF(P79=F79,0,1)</f>
        <v>0</v>
      </c>
      <c r="X79" s="113">
        <f>IF(Q79=G79,0,1)</f>
        <v>0</v>
      </c>
      <c r="Y79" s="113">
        <f>IF(R79=H79,0,1)</f>
        <v>0</v>
      </c>
      <c r="Z79" s="113">
        <f>IF(S79=I79,0,1)</f>
        <v>0</v>
      </c>
      <c r="AA79" s="113">
        <f>IF(T79=J79,0,1)</f>
        <v>0</v>
      </c>
      <c r="AB79" s="113">
        <f>IF(U79=K79,0,1)</f>
        <v>0</v>
      </c>
      <c r="AC79" s="113"/>
    </row>
    <row r="80" spans="1:29" ht="12.75">
      <c r="A80" s="23">
        <v>351033902000017</v>
      </c>
      <c r="B80" s="23" t="s">
        <v>17</v>
      </c>
      <c r="C80" s="23" t="s">
        <v>10</v>
      </c>
      <c r="D80" s="23" t="s">
        <v>18</v>
      </c>
      <c r="E80" s="23">
        <v>349</v>
      </c>
      <c r="F80" s="23">
        <v>568</v>
      </c>
      <c r="G80" s="23">
        <v>513</v>
      </c>
      <c r="H80" s="23">
        <v>532</v>
      </c>
      <c r="I80" s="23">
        <v>530</v>
      </c>
      <c r="J80" s="23">
        <v>288</v>
      </c>
      <c r="K80" s="23"/>
      <c r="L80" s="96" t="s">
        <v>482</v>
      </c>
      <c r="M80" s="115" t="s">
        <v>95</v>
      </c>
      <c r="N80" s="116" t="s">
        <v>484</v>
      </c>
      <c r="O80" s="96">
        <v>349</v>
      </c>
      <c r="P80" s="96">
        <v>568</v>
      </c>
      <c r="Q80" s="96">
        <v>513</v>
      </c>
      <c r="R80" s="96">
        <v>532</v>
      </c>
      <c r="S80" s="96">
        <v>530</v>
      </c>
      <c r="T80" s="96">
        <v>288</v>
      </c>
      <c r="U80" s="96"/>
      <c r="V80" s="113">
        <f>IF(O80=E80,0,1)</f>
        <v>0</v>
      </c>
      <c r="W80" s="113">
        <f>IF(P80=F80,0,1)</f>
        <v>0</v>
      </c>
      <c r="X80" s="113">
        <f>IF(Q80=G80,0,1)</f>
        <v>0</v>
      </c>
      <c r="Y80" s="113">
        <f>IF(R80=H80,0,1)</f>
        <v>0</v>
      </c>
      <c r="Z80" s="113">
        <f>IF(S80=I80,0,1)</f>
        <v>0</v>
      </c>
      <c r="AA80" s="113">
        <f>IF(T80=J80,0,1)</f>
        <v>0</v>
      </c>
      <c r="AB80" s="113">
        <f>IF(U80=K80,0,1)</f>
        <v>0</v>
      </c>
      <c r="AC80" s="113"/>
    </row>
    <row r="81" spans="1:29" ht="13.5" thickBot="1">
      <c r="A81" s="24">
        <v>351033902000016</v>
      </c>
      <c r="B81" s="24" t="s">
        <v>17</v>
      </c>
      <c r="C81" s="24" t="s">
        <v>10</v>
      </c>
      <c r="D81" s="24" t="s">
        <v>18</v>
      </c>
      <c r="E81" s="24">
        <v>353</v>
      </c>
      <c r="F81" s="24">
        <v>561</v>
      </c>
      <c r="G81" s="24">
        <v>827</v>
      </c>
      <c r="H81" s="24">
        <v>774</v>
      </c>
      <c r="I81" s="24">
        <v>740</v>
      </c>
      <c r="J81" s="24">
        <v>292</v>
      </c>
      <c r="K81" s="24"/>
      <c r="L81" s="96" t="s">
        <v>126</v>
      </c>
      <c r="M81" s="115" t="s">
        <v>95</v>
      </c>
      <c r="N81" s="116" t="s">
        <v>128</v>
      </c>
      <c r="O81" s="96">
        <v>353</v>
      </c>
      <c r="P81" s="96">
        <v>561</v>
      </c>
      <c r="Q81" s="96">
        <v>827</v>
      </c>
      <c r="R81" s="96">
        <v>774</v>
      </c>
      <c r="S81" s="96">
        <v>740</v>
      </c>
      <c r="T81" s="96">
        <v>292</v>
      </c>
      <c r="U81" s="96"/>
      <c r="V81" s="113">
        <f>IF(O81=E81,0,1)</f>
        <v>0</v>
      </c>
      <c r="W81" s="113">
        <f>IF(P81=F81,0,1)</f>
        <v>0</v>
      </c>
      <c r="X81" s="113">
        <f>IF(Q81=G81,0,1)</f>
        <v>0</v>
      </c>
      <c r="Y81" s="113">
        <f>IF(R81=H81,0,1)</f>
        <v>0</v>
      </c>
      <c r="Z81" s="113">
        <f>IF(S81=I81,0,1)</f>
        <v>0</v>
      </c>
      <c r="AA81" s="113">
        <f>IF(T81=J81,0,1)</f>
        <v>0</v>
      </c>
      <c r="AB81" s="113">
        <f>IF(U81=K81,0,1)</f>
        <v>0</v>
      </c>
      <c r="AC81" s="113"/>
    </row>
    <row r="82" spans="1:29" ht="12.75">
      <c r="A82" s="25">
        <v>351033902000022</v>
      </c>
      <c r="B82" s="25" t="s">
        <v>17</v>
      </c>
      <c r="C82" s="25" t="s">
        <v>10</v>
      </c>
      <c r="D82" s="25" t="s">
        <v>18</v>
      </c>
      <c r="E82" s="25">
        <v>358</v>
      </c>
      <c r="F82" s="25">
        <v>747</v>
      </c>
      <c r="G82" s="25">
        <v>759</v>
      </c>
      <c r="H82" s="25">
        <v>794</v>
      </c>
      <c r="I82" s="25">
        <v>741</v>
      </c>
      <c r="J82" s="25">
        <v>193</v>
      </c>
      <c r="K82" s="25"/>
      <c r="L82" s="96" t="s">
        <v>94</v>
      </c>
      <c r="M82" s="115" t="s">
        <v>95</v>
      </c>
      <c r="N82" s="116" t="s">
        <v>97</v>
      </c>
      <c r="O82" s="96">
        <v>358</v>
      </c>
      <c r="P82" s="96">
        <v>747</v>
      </c>
      <c r="Q82" s="96">
        <v>759</v>
      </c>
      <c r="R82" s="96">
        <v>496</v>
      </c>
      <c r="S82" s="96">
        <v>741</v>
      </c>
      <c r="T82" s="96">
        <v>193</v>
      </c>
      <c r="U82" s="96"/>
      <c r="V82" s="113">
        <f>IF(O82=E82,0,1)</f>
        <v>0</v>
      </c>
      <c r="W82" s="113">
        <f>IF(P82=F82,0,1)</f>
        <v>0</v>
      </c>
      <c r="X82" s="113">
        <f>IF(Q82=G82,0,1)</f>
        <v>0</v>
      </c>
      <c r="Y82" s="113">
        <f>IF(R82=H82,0,1)</f>
        <v>1</v>
      </c>
      <c r="Z82" s="113">
        <f>IF(S82=I82,0,1)</f>
        <v>0</v>
      </c>
      <c r="AA82" s="113">
        <f>IF(T82=J82,0,1)</f>
        <v>0</v>
      </c>
      <c r="AB82" s="113">
        <f>IF(U82=K82,0,1)</f>
        <v>0</v>
      </c>
      <c r="AC82" s="113"/>
    </row>
    <row r="83" spans="1:29" ht="12.75">
      <c r="A83" s="23">
        <v>351033902000023</v>
      </c>
      <c r="B83" s="23" t="s">
        <v>17</v>
      </c>
      <c r="C83" s="23" t="s">
        <v>10</v>
      </c>
      <c r="D83" s="23" t="s">
        <v>18</v>
      </c>
      <c r="E83" s="23">
        <v>367</v>
      </c>
      <c r="F83" s="23">
        <v>544</v>
      </c>
      <c r="G83" s="23">
        <v>583</v>
      </c>
      <c r="H83" s="23">
        <v>579</v>
      </c>
      <c r="I83" s="23">
        <v>590</v>
      </c>
      <c r="J83" s="23">
        <v>383</v>
      </c>
      <c r="K83" s="23"/>
      <c r="L83" s="96" t="s">
        <v>446</v>
      </c>
      <c r="M83" s="115" t="s">
        <v>95</v>
      </c>
      <c r="N83" s="116" t="s">
        <v>448</v>
      </c>
      <c r="O83" s="96">
        <v>367</v>
      </c>
      <c r="P83" s="96">
        <v>544</v>
      </c>
      <c r="Q83" s="96">
        <v>583</v>
      </c>
      <c r="R83" s="96">
        <v>579</v>
      </c>
      <c r="S83" s="96">
        <v>590</v>
      </c>
      <c r="T83" s="96">
        <v>383</v>
      </c>
      <c r="U83" s="96"/>
      <c r="V83" s="113">
        <f>IF(O83=E83,0,1)</f>
        <v>0</v>
      </c>
      <c r="W83" s="113">
        <f>IF(P83=F83,0,1)</f>
        <v>0</v>
      </c>
      <c r="X83" s="113">
        <f>IF(Q83=G83,0,1)</f>
        <v>0</v>
      </c>
      <c r="Y83" s="113">
        <f>IF(R83=H83,0,1)</f>
        <v>0</v>
      </c>
      <c r="Z83" s="113">
        <f>IF(S83=I83,0,1)</f>
        <v>0</v>
      </c>
      <c r="AA83" s="113">
        <f>IF(T83=J83,0,1)</f>
        <v>0</v>
      </c>
      <c r="AB83" s="113">
        <f>IF(U83=K83,0,1)</f>
        <v>0</v>
      </c>
      <c r="AC83" s="113"/>
    </row>
    <row r="84" spans="1:29" ht="12.75">
      <c r="A84" s="23">
        <v>351033902000007</v>
      </c>
      <c r="B84" s="23" t="s">
        <v>17</v>
      </c>
      <c r="C84" s="23" t="s">
        <v>10</v>
      </c>
      <c r="D84" s="23" t="s">
        <v>18</v>
      </c>
      <c r="E84" s="23">
        <v>394</v>
      </c>
      <c r="F84" s="23">
        <v>727</v>
      </c>
      <c r="G84" s="23">
        <v>725</v>
      </c>
      <c r="H84" s="23">
        <v>796</v>
      </c>
      <c r="I84" s="23">
        <v>797</v>
      </c>
      <c r="J84" s="23">
        <v>418</v>
      </c>
      <c r="K84" s="23"/>
      <c r="L84" s="96" t="s">
        <v>289</v>
      </c>
      <c r="M84" s="115" t="s">
        <v>95</v>
      </c>
      <c r="N84" s="116" t="s">
        <v>291</v>
      </c>
      <c r="O84" s="96">
        <v>394</v>
      </c>
      <c r="P84" s="96">
        <v>727</v>
      </c>
      <c r="Q84" s="96">
        <v>725</v>
      </c>
      <c r="R84" s="96">
        <v>796</v>
      </c>
      <c r="S84" s="96">
        <v>797</v>
      </c>
      <c r="T84" s="96">
        <v>418</v>
      </c>
      <c r="U84" s="96"/>
      <c r="V84" s="113">
        <f>IF(O84=E84,0,1)</f>
        <v>0</v>
      </c>
      <c r="W84" s="113">
        <f>IF(P84=F84,0,1)</f>
        <v>0</v>
      </c>
      <c r="X84" s="113">
        <f>IF(Q84=G84,0,1)</f>
        <v>0</v>
      </c>
      <c r="Y84" s="113">
        <f>IF(R84=H84,0,1)</f>
        <v>0</v>
      </c>
      <c r="Z84" s="113">
        <f>IF(S84=I84,0,1)</f>
        <v>0</v>
      </c>
      <c r="AA84" s="113">
        <f>IF(T84=J84,0,1)</f>
        <v>0</v>
      </c>
      <c r="AB84" s="113">
        <f>IF(U84=K84,0,1)</f>
        <v>0</v>
      </c>
      <c r="AC84" s="113"/>
    </row>
    <row r="85" spans="1:29" ht="12.75">
      <c r="A85" s="23">
        <v>351033902000008</v>
      </c>
      <c r="B85" s="23" t="s">
        <v>17</v>
      </c>
      <c r="C85" s="23" t="s">
        <v>10</v>
      </c>
      <c r="D85" s="23" t="s">
        <v>18</v>
      </c>
      <c r="E85" s="23">
        <v>404</v>
      </c>
      <c r="F85" s="23">
        <v>621</v>
      </c>
      <c r="G85" s="23">
        <v>503</v>
      </c>
      <c r="H85" s="23">
        <v>866</v>
      </c>
      <c r="I85" s="23">
        <v>900</v>
      </c>
      <c r="J85" s="23">
        <v>395</v>
      </c>
      <c r="K85" s="23"/>
      <c r="L85" s="96" t="s">
        <v>339</v>
      </c>
      <c r="M85" s="115" t="s">
        <v>95</v>
      </c>
      <c r="N85" s="116" t="s">
        <v>341</v>
      </c>
      <c r="O85" s="96">
        <v>404</v>
      </c>
      <c r="P85" s="96">
        <v>621</v>
      </c>
      <c r="Q85" s="96">
        <v>503</v>
      </c>
      <c r="R85" s="96">
        <v>866</v>
      </c>
      <c r="S85" s="96">
        <v>900</v>
      </c>
      <c r="T85" s="96">
        <v>395</v>
      </c>
      <c r="U85" s="96"/>
      <c r="V85" s="113">
        <f>IF(O85=E85,0,1)</f>
        <v>0</v>
      </c>
      <c r="W85" s="113">
        <f>IF(P85=F85,0,1)</f>
        <v>0</v>
      </c>
      <c r="X85" s="113">
        <f>IF(Q85=G85,0,1)</f>
        <v>0</v>
      </c>
      <c r="Y85" s="113">
        <f>IF(R85=H85,0,1)</f>
        <v>0</v>
      </c>
      <c r="Z85" s="113">
        <f>IF(S85=I85,0,1)</f>
        <v>0</v>
      </c>
      <c r="AA85" s="113">
        <f>IF(T85=J85,0,1)</f>
        <v>0</v>
      </c>
      <c r="AB85" s="113">
        <f>IF(U85=K85,0,1)</f>
        <v>0</v>
      </c>
      <c r="AC85" s="113"/>
    </row>
    <row r="86" spans="1:29" ht="12.75">
      <c r="A86" s="23">
        <v>351033902000010</v>
      </c>
      <c r="B86" s="23" t="s">
        <v>17</v>
      </c>
      <c r="C86" s="23" t="s">
        <v>10</v>
      </c>
      <c r="D86" s="23" t="s">
        <v>18</v>
      </c>
      <c r="E86" s="23">
        <v>421</v>
      </c>
      <c r="F86" s="23">
        <v>664</v>
      </c>
      <c r="G86" s="23">
        <v>549</v>
      </c>
      <c r="H86" s="23">
        <v>589</v>
      </c>
      <c r="I86" s="23">
        <v>655</v>
      </c>
      <c r="J86" s="23">
        <v>396</v>
      </c>
      <c r="K86" s="23"/>
      <c r="L86" s="96" t="s">
        <v>391</v>
      </c>
      <c r="M86" s="115" t="s">
        <v>95</v>
      </c>
      <c r="N86" s="116" t="s">
        <v>393</v>
      </c>
      <c r="O86" s="96">
        <v>421</v>
      </c>
      <c r="P86" s="96">
        <v>664</v>
      </c>
      <c r="Q86" s="96">
        <v>549</v>
      </c>
      <c r="R86" s="96">
        <v>589</v>
      </c>
      <c r="S86" s="96">
        <v>655</v>
      </c>
      <c r="T86" s="96">
        <v>396</v>
      </c>
      <c r="U86" s="96"/>
      <c r="V86" s="113">
        <f>IF(O86=E86,0,1)</f>
        <v>0</v>
      </c>
      <c r="W86" s="113">
        <f>IF(P86=F86,0,1)</f>
        <v>0</v>
      </c>
      <c r="X86" s="113">
        <f>IF(Q86=G86,0,1)</f>
        <v>0</v>
      </c>
      <c r="Y86" s="113">
        <f>IF(R86=H86,0,1)</f>
        <v>0</v>
      </c>
      <c r="Z86" s="113">
        <f>IF(S86=I86,0,1)</f>
        <v>0</v>
      </c>
      <c r="AA86" s="113">
        <f>IF(T86=J86,0,1)</f>
        <v>0</v>
      </c>
      <c r="AB86" s="113">
        <f>IF(U86=K86,0,1)</f>
        <v>0</v>
      </c>
      <c r="AC86" s="113"/>
    </row>
    <row r="87" spans="1:29" ht="12.75">
      <c r="A87" s="23">
        <v>351033902000018</v>
      </c>
      <c r="B87" s="23" t="s">
        <v>17</v>
      </c>
      <c r="C87" s="23" t="s">
        <v>10</v>
      </c>
      <c r="D87" s="23" t="s">
        <v>18</v>
      </c>
      <c r="E87" s="23">
        <v>431</v>
      </c>
      <c r="F87" s="23">
        <v>758</v>
      </c>
      <c r="G87" s="23">
        <v>846</v>
      </c>
      <c r="H87" s="23">
        <v>773</v>
      </c>
      <c r="I87" s="23">
        <v>852</v>
      </c>
      <c r="J87" s="23">
        <v>211</v>
      </c>
      <c r="K87" s="23"/>
      <c r="L87" s="96" t="s">
        <v>522</v>
      </c>
      <c r="M87" s="115" t="s">
        <v>95</v>
      </c>
      <c r="N87" s="116" t="s">
        <v>524</v>
      </c>
      <c r="O87" s="96">
        <v>431</v>
      </c>
      <c r="P87" s="96">
        <v>758</v>
      </c>
      <c r="Q87" s="96">
        <v>846</v>
      </c>
      <c r="R87" s="96">
        <v>773</v>
      </c>
      <c r="S87" s="96">
        <v>852</v>
      </c>
      <c r="T87" s="96">
        <v>211</v>
      </c>
      <c r="U87" s="96"/>
      <c r="V87" s="113">
        <f>IF(O87=E87,0,1)</f>
        <v>0</v>
      </c>
      <c r="W87" s="113">
        <f>IF(P87=F87,0,1)</f>
        <v>0</v>
      </c>
      <c r="X87" s="113">
        <f>IF(Q87=G87,0,1)</f>
        <v>0</v>
      </c>
      <c r="Y87" s="113">
        <f>IF(R87=H87,0,1)</f>
        <v>0</v>
      </c>
      <c r="Z87" s="113">
        <f>IF(S87=I87,0,1)</f>
        <v>0</v>
      </c>
      <c r="AA87" s="113">
        <f>IF(T87=J87,0,1)</f>
        <v>0</v>
      </c>
      <c r="AB87" s="113">
        <f>IF(U87=K87,0,1)</f>
        <v>0</v>
      </c>
      <c r="AC87" s="113"/>
    </row>
    <row r="88" spans="1:29" ht="12.75">
      <c r="A88" s="23">
        <v>351033902000024</v>
      </c>
      <c r="B88" s="23" t="s">
        <v>17</v>
      </c>
      <c r="C88" s="23" t="s">
        <v>10</v>
      </c>
      <c r="D88" s="23" t="s">
        <v>18</v>
      </c>
      <c r="E88" s="23">
        <v>450</v>
      </c>
      <c r="F88" s="23">
        <v>612</v>
      </c>
      <c r="G88" s="23">
        <v>546</v>
      </c>
      <c r="H88" s="23">
        <v>600</v>
      </c>
      <c r="I88" s="23">
        <v>542</v>
      </c>
      <c r="J88" s="23">
        <v>411</v>
      </c>
      <c r="K88" s="23"/>
      <c r="L88" s="96" t="s">
        <v>166</v>
      </c>
      <c r="M88" s="115" t="s">
        <v>95</v>
      </c>
      <c r="N88" s="116" t="s">
        <v>168</v>
      </c>
      <c r="O88" s="96">
        <v>450</v>
      </c>
      <c r="P88" s="96">
        <v>612</v>
      </c>
      <c r="Q88" s="96">
        <v>546</v>
      </c>
      <c r="R88" s="96">
        <v>600</v>
      </c>
      <c r="S88" s="96">
        <v>542</v>
      </c>
      <c r="T88" s="96">
        <v>411</v>
      </c>
      <c r="U88" s="96"/>
      <c r="V88" s="113">
        <f>IF(O88=E88,0,1)</f>
        <v>0</v>
      </c>
      <c r="W88" s="113">
        <f>IF(P88=F88,0,1)</f>
        <v>0</v>
      </c>
      <c r="X88" s="113">
        <f>IF(Q88=G88,0,1)</f>
        <v>0</v>
      </c>
      <c r="Y88" s="113">
        <f>IF(R88=H88,0,1)</f>
        <v>0</v>
      </c>
      <c r="Z88" s="113">
        <f>IF(S88=I88,0,1)</f>
        <v>0</v>
      </c>
      <c r="AA88" s="113">
        <f>IF(T88=J88,0,1)</f>
        <v>0</v>
      </c>
      <c r="AB88" s="113">
        <f>IF(U88=K88,0,1)</f>
        <v>0</v>
      </c>
      <c r="AC88" s="113"/>
    </row>
    <row r="89" spans="1:29" ht="12.75">
      <c r="A89" s="23">
        <v>351033902000025</v>
      </c>
      <c r="B89" s="23" t="s">
        <v>17</v>
      </c>
      <c r="C89" s="23" t="s">
        <v>10</v>
      </c>
      <c r="D89" s="23" t="s">
        <v>18</v>
      </c>
      <c r="E89" s="23">
        <v>459</v>
      </c>
      <c r="F89" s="23">
        <v>753</v>
      </c>
      <c r="G89" s="23">
        <v>569</v>
      </c>
      <c r="H89" s="23">
        <v>596</v>
      </c>
      <c r="I89" s="23">
        <v>578</v>
      </c>
      <c r="J89" s="23">
        <v>382</v>
      </c>
      <c r="K89" s="23"/>
      <c r="L89" s="96" t="s">
        <v>197</v>
      </c>
      <c r="M89" s="115" t="s">
        <v>95</v>
      </c>
      <c r="N89" s="116" t="s">
        <v>199</v>
      </c>
      <c r="O89" s="96">
        <v>459</v>
      </c>
      <c r="P89" s="96">
        <v>753</v>
      </c>
      <c r="Q89" s="96">
        <v>569</v>
      </c>
      <c r="R89" s="96">
        <v>596</v>
      </c>
      <c r="S89" s="96">
        <v>578</v>
      </c>
      <c r="T89" s="96">
        <v>382</v>
      </c>
      <c r="U89" s="96"/>
      <c r="V89" s="113">
        <f>IF(O89=E89,0,1)</f>
        <v>0</v>
      </c>
      <c r="W89" s="113">
        <f>IF(P89=F89,0,1)</f>
        <v>0</v>
      </c>
      <c r="X89" s="113">
        <f>IF(Q89=G89,0,1)</f>
        <v>0</v>
      </c>
      <c r="Y89" s="113">
        <f>IF(R89=H89,0,1)</f>
        <v>0</v>
      </c>
      <c r="Z89" s="113">
        <f>IF(S89=I89,0,1)</f>
        <v>0</v>
      </c>
      <c r="AA89" s="113">
        <f>IF(T89=J89,0,1)</f>
        <v>0</v>
      </c>
      <c r="AB89" s="113">
        <f>IF(U89=K89,0,1)</f>
        <v>0</v>
      </c>
      <c r="AC89" s="113"/>
    </row>
    <row r="90" spans="1:29" ht="12.75">
      <c r="A90" s="23">
        <v>351033902000026</v>
      </c>
      <c r="B90" s="23" t="s">
        <v>17</v>
      </c>
      <c r="C90" s="23" t="s">
        <v>10</v>
      </c>
      <c r="D90" s="23" t="s">
        <v>18</v>
      </c>
      <c r="E90" s="23">
        <v>460</v>
      </c>
      <c r="F90" s="23">
        <v>562</v>
      </c>
      <c r="G90" s="23">
        <v>113</v>
      </c>
      <c r="H90" s="23">
        <v>685</v>
      </c>
      <c r="I90" s="23">
        <v>692</v>
      </c>
      <c r="J90" s="23">
        <v>445</v>
      </c>
      <c r="K90" s="23"/>
      <c r="L90" s="96" t="s">
        <v>210</v>
      </c>
      <c r="M90" s="115" t="s">
        <v>95</v>
      </c>
      <c r="N90" s="116" t="s">
        <v>212</v>
      </c>
      <c r="O90" s="96">
        <v>460</v>
      </c>
      <c r="P90" s="96">
        <v>562</v>
      </c>
      <c r="Q90" s="96">
        <v>113</v>
      </c>
      <c r="R90" s="96">
        <v>685</v>
      </c>
      <c r="S90" s="96">
        <v>692</v>
      </c>
      <c r="T90" s="96">
        <v>445</v>
      </c>
      <c r="U90" s="96"/>
      <c r="V90" s="113">
        <f>IF(O90=E90,0,1)</f>
        <v>0</v>
      </c>
      <c r="W90" s="113">
        <f>IF(P90=F90,0,1)</f>
        <v>0</v>
      </c>
      <c r="X90" s="113">
        <f>IF(Q90=G90,0,1)</f>
        <v>0</v>
      </c>
      <c r="Y90" s="113">
        <f>IF(R90=H90,0,1)</f>
        <v>0</v>
      </c>
      <c r="Z90" s="113">
        <f>IF(S90=I90,0,1)</f>
        <v>0</v>
      </c>
      <c r="AA90" s="113">
        <f>IF(T90=J90,0,1)</f>
        <v>0</v>
      </c>
      <c r="AB90" s="113">
        <f>IF(U90=K90,0,1)</f>
        <v>0</v>
      </c>
      <c r="AC90" s="113"/>
    </row>
    <row r="91" spans="1:29" ht="12.75">
      <c r="A91" s="27">
        <v>351033902000027</v>
      </c>
      <c r="B91" s="27" t="s">
        <v>17</v>
      </c>
      <c r="C91" s="27" t="s">
        <v>10</v>
      </c>
      <c r="D91" s="27" t="s">
        <v>18</v>
      </c>
      <c r="E91" s="27">
        <v>999</v>
      </c>
      <c r="F91" s="27">
        <v>1003</v>
      </c>
      <c r="G91" s="27">
        <v>1022</v>
      </c>
      <c r="H91" s="27">
        <v>996</v>
      </c>
      <c r="I91" s="27">
        <v>969</v>
      </c>
      <c r="J91" s="27">
        <v>1021</v>
      </c>
      <c r="K91" s="27"/>
      <c r="L91" s="96" t="s">
        <v>379</v>
      </c>
      <c r="M91" s="115" t="s">
        <v>95</v>
      </c>
      <c r="N91" s="116" t="s">
        <v>381</v>
      </c>
      <c r="O91" s="96">
        <v>999</v>
      </c>
      <c r="P91" s="96">
        <v>1003</v>
      </c>
      <c r="Q91" s="96">
        <v>1022</v>
      </c>
      <c r="R91" s="96">
        <v>996</v>
      </c>
      <c r="S91" s="96">
        <v>969</v>
      </c>
      <c r="T91" s="96">
        <v>1021</v>
      </c>
      <c r="U91" s="96"/>
      <c r="V91" s="113">
        <f>IF(O91=E91,0,1)</f>
        <v>0</v>
      </c>
      <c r="W91" s="113">
        <f>IF(P91=F91,0,1)</f>
        <v>0</v>
      </c>
      <c r="X91" s="113">
        <f>IF(Q91=G91,0,1)</f>
        <v>0</v>
      </c>
      <c r="Y91" s="113">
        <f>IF(R91=H91,0,1)</f>
        <v>0</v>
      </c>
      <c r="Z91" s="113">
        <f>IF(S91=I91,0,1)</f>
        <v>0</v>
      </c>
      <c r="AA91" s="113">
        <f>IF(T91=J91,0,1)</f>
        <v>0</v>
      </c>
      <c r="AB91" s="113">
        <f>IF(U91=K91,0,1)</f>
        <v>0</v>
      </c>
      <c r="AC91" s="113"/>
    </row>
    <row r="92" spans="1:29" ht="12.75">
      <c r="A92" s="27">
        <v>351033902000029</v>
      </c>
      <c r="B92" s="27" t="s">
        <v>17</v>
      </c>
      <c r="C92" s="27" t="s">
        <v>10</v>
      </c>
      <c r="D92" s="27" t="s">
        <v>18</v>
      </c>
      <c r="E92" s="27">
        <v>1151</v>
      </c>
      <c r="F92" s="27">
        <v>1026</v>
      </c>
      <c r="G92" s="27">
        <v>968</v>
      </c>
      <c r="H92" s="27">
        <v>1033</v>
      </c>
      <c r="I92" s="27">
        <v>962</v>
      </c>
      <c r="J92" s="27">
        <v>982</v>
      </c>
      <c r="K92" s="27"/>
      <c r="L92" s="96" t="s">
        <v>470</v>
      </c>
      <c r="M92" s="115" t="s">
        <v>95</v>
      </c>
      <c r="N92" s="116" t="s">
        <v>472</v>
      </c>
      <c r="O92" s="96">
        <v>1151</v>
      </c>
      <c r="P92" s="96">
        <v>1026</v>
      </c>
      <c r="Q92" s="96">
        <v>968</v>
      </c>
      <c r="R92" s="96">
        <v>1033</v>
      </c>
      <c r="S92" s="96">
        <v>1130</v>
      </c>
      <c r="T92" s="96">
        <v>982</v>
      </c>
      <c r="U92" s="96"/>
      <c r="V92" s="113">
        <f>IF(O92=E92,0,1)</f>
        <v>0</v>
      </c>
      <c r="W92" s="113">
        <f>IF(P92=F92,0,1)</f>
        <v>0</v>
      </c>
      <c r="X92" s="113">
        <f>IF(Q92=G92,0,1)</f>
        <v>0</v>
      </c>
      <c r="Y92" s="113">
        <f>IF(R92=H92,0,1)</f>
        <v>0</v>
      </c>
      <c r="Z92" s="113">
        <f>IF(S92=I92,0,1)</f>
        <v>1</v>
      </c>
      <c r="AA92" s="113">
        <f>IF(T92=J92,0,1)</f>
        <v>0</v>
      </c>
      <c r="AB92" s="113">
        <f>IF(U92=K92,0,1)</f>
        <v>0</v>
      </c>
      <c r="AC92" s="113"/>
    </row>
    <row r="93" spans="1:29" ht="12.75">
      <c r="A93" s="27">
        <v>351033902000028</v>
      </c>
      <c r="B93" s="27" t="s">
        <v>17</v>
      </c>
      <c r="C93" s="27" t="s">
        <v>10</v>
      </c>
      <c r="D93" s="27" t="s">
        <v>18</v>
      </c>
      <c r="E93" s="27">
        <v>1322</v>
      </c>
      <c r="F93" s="27">
        <v>1373</v>
      </c>
      <c r="G93" s="27">
        <v>1393</v>
      </c>
      <c r="H93" s="27">
        <v>1233</v>
      </c>
      <c r="I93" s="27">
        <v>1296</v>
      </c>
      <c r="J93" s="27">
        <v>1315</v>
      </c>
      <c r="K93" s="27"/>
      <c r="L93" s="96" t="s">
        <v>223</v>
      </c>
      <c r="M93" s="115" t="s">
        <v>95</v>
      </c>
      <c r="N93" s="116" t="s">
        <v>225</v>
      </c>
      <c r="O93" s="96">
        <v>1322</v>
      </c>
      <c r="P93" s="96">
        <v>1373</v>
      </c>
      <c r="Q93" s="96">
        <v>1393</v>
      </c>
      <c r="R93" s="96">
        <v>1233</v>
      </c>
      <c r="S93" s="96">
        <v>1296</v>
      </c>
      <c r="T93" s="96">
        <v>1315</v>
      </c>
      <c r="U93" s="96"/>
      <c r="V93" s="113">
        <f>IF(O93=E93,0,1)</f>
        <v>0</v>
      </c>
      <c r="W93" s="113">
        <f>IF(P93=F93,0,1)</f>
        <v>0</v>
      </c>
      <c r="X93" s="113">
        <f>IF(Q93=G93,0,1)</f>
        <v>0</v>
      </c>
      <c r="Y93" s="113">
        <f>IF(R93=H93,0,1)</f>
        <v>0</v>
      </c>
      <c r="Z93" s="113">
        <f>IF(S93=I93,0,1)</f>
        <v>0</v>
      </c>
      <c r="AA93" s="113">
        <f>IF(T93=J93,0,1)</f>
        <v>0</v>
      </c>
      <c r="AB93" s="113">
        <f>IF(U93=K93,0,1)</f>
        <v>0</v>
      </c>
      <c r="AC93" s="113"/>
    </row>
    <row r="94" spans="1:29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96"/>
      <c r="M94" s="115"/>
      <c r="N94" s="116"/>
      <c r="O94" s="96"/>
      <c r="P94" s="96"/>
      <c r="Q94" s="96"/>
      <c r="R94" s="96"/>
      <c r="S94" s="96"/>
      <c r="T94" s="96"/>
      <c r="U94" s="96"/>
      <c r="V94" s="113">
        <f>IF(O94=E94,0,1)</f>
        <v>0</v>
      </c>
      <c r="W94" s="113">
        <f>IF(P94=F94,0,1)</f>
        <v>0</v>
      </c>
      <c r="X94" s="113">
        <f>IF(Q94=G94,0,1)</f>
        <v>0</v>
      </c>
      <c r="Y94" s="113">
        <f>IF(R94=H94,0,1)</f>
        <v>0</v>
      </c>
      <c r="Z94" s="113">
        <f>IF(S94=I94,0,1)</f>
        <v>0</v>
      </c>
      <c r="AA94" s="113">
        <f>IF(T94=J94,0,1)</f>
        <v>0</v>
      </c>
      <c r="AB94" s="113">
        <f>IF(U94=K94,0,1)</f>
        <v>0</v>
      </c>
      <c r="AC94" s="113" t="s">
        <v>873</v>
      </c>
    </row>
    <row r="95" spans="1:29" ht="12.75">
      <c r="A95" s="27">
        <v>351033902100007</v>
      </c>
      <c r="B95" s="23" t="s">
        <v>17</v>
      </c>
      <c r="C95" s="23" t="s">
        <v>44</v>
      </c>
      <c r="D95" s="23" t="s">
        <v>11</v>
      </c>
      <c r="E95" s="23">
        <v>432</v>
      </c>
      <c r="F95" s="23">
        <v>975</v>
      </c>
      <c r="G95" s="23">
        <v>918</v>
      </c>
      <c r="H95" s="23">
        <v>1067</v>
      </c>
      <c r="I95" s="23">
        <v>1063</v>
      </c>
      <c r="J95" s="23">
        <v>462</v>
      </c>
      <c r="K95" s="23"/>
      <c r="L95" s="96" t="s">
        <v>584</v>
      </c>
      <c r="M95" s="115" t="s">
        <v>418</v>
      </c>
      <c r="N95" s="116" t="s">
        <v>586</v>
      </c>
      <c r="O95" s="96">
        <v>432</v>
      </c>
      <c r="P95" s="96">
        <v>975</v>
      </c>
      <c r="Q95" s="96">
        <v>918</v>
      </c>
      <c r="R95" s="96">
        <v>1067</v>
      </c>
      <c r="S95" s="96">
        <v>1063</v>
      </c>
      <c r="T95" s="96">
        <v>462</v>
      </c>
      <c r="U95" s="96"/>
      <c r="V95" s="113">
        <f>IF(O95=E95,0,1)</f>
        <v>0</v>
      </c>
      <c r="W95" s="113">
        <f>IF(P95=F95,0,1)</f>
        <v>0</v>
      </c>
      <c r="X95" s="113">
        <f>IF(Q95=G95,0,1)</f>
        <v>0</v>
      </c>
      <c r="Y95" s="113">
        <f>IF(R95=H95,0,1)</f>
        <v>0</v>
      </c>
      <c r="Z95" s="113">
        <f>IF(S95=I95,0,1)</f>
        <v>0</v>
      </c>
      <c r="AA95" s="113">
        <f>IF(T95=J95,0,1)</f>
        <v>0</v>
      </c>
      <c r="AB95" s="113">
        <f>IF(U95=K95,0,1)</f>
        <v>0</v>
      </c>
      <c r="AC95" s="113"/>
    </row>
    <row r="96" spans="1:29" ht="12.75">
      <c r="A96" s="27">
        <v>351033902100008</v>
      </c>
      <c r="B96" s="23" t="s">
        <v>17</v>
      </c>
      <c r="C96" s="23" t="s">
        <v>44</v>
      </c>
      <c r="D96" s="23" t="s">
        <v>11</v>
      </c>
      <c r="E96" s="23">
        <v>466</v>
      </c>
      <c r="F96" s="23">
        <v>1185</v>
      </c>
      <c r="G96" s="23">
        <v>1064</v>
      </c>
      <c r="H96" s="23">
        <v>1070</v>
      </c>
      <c r="I96" s="23">
        <v>1066</v>
      </c>
      <c r="J96" s="23">
        <v>1173</v>
      </c>
      <c r="K96" s="23"/>
      <c r="L96" s="96" t="s">
        <v>572</v>
      </c>
      <c r="M96" s="115" t="s">
        <v>418</v>
      </c>
      <c r="N96" s="116" t="s">
        <v>574</v>
      </c>
      <c r="O96" s="96">
        <v>466</v>
      </c>
      <c r="P96" s="96">
        <v>1185</v>
      </c>
      <c r="Q96" s="96">
        <v>1064</v>
      </c>
      <c r="R96" s="96">
        <v>1070</v>
      </c>
      <c r="S96" s="96">
        <v>1066</v>
      </c>
      <c r="T96" s="96">
        <v>1173</v>
      </c>
      <c r="U96" s="96"/>
      <c r="V96" s="113">
        <f>IF(O96=E96,0,1)</f>
        <v>0</v>
      </c>
      <c r="W96" s="113">
        <f>IF(P96=F96,0,1)</f>
        <v>0</v>
      </c>
      <c r="X96" s="113">
        <f>IF(Q96=G96,0,1)</f>
        <v>0</v>
      </c>
      <c r="Y96" s="113">
        <f>IF(R96=H96,0,1)</f>
        <v>0</v>
      </c>
      <c r="Z96" s="113">
        <f>IF(S96=I96,0,1)</f>
        <v>0</v>
      </c>
      <c r="AA96" s="113">
        <f>IF(T96=J96,0,1)</f>
        <v>0</v>
      </c>
      <c r="AB96" s="113">
        <f>IF(U96=K96,0,1)</f>
        <v>0</v>
      </c>
      <c r="AC96" s="113"/>
    </row>
    <row r="97" spans="1:29" ht="12.75">
      <c r="A97" s="27">
        <v>351033902100005</v>
      </c>
      <c r="B97" s="23" t="s">
        <v>17</v>
      </c>
      <c r="C97" s="23" t="s">
        <v>44</v>
      </c>
      <c r="D97" s="23" t="s">
        <v>11</v>
      </c>
      <c r="E97" s="23">
        <v>467</v>
      </c>
      <c r="F97" s="23">
        <v>1149</v>
      </c>
      <c r="G97" s="23">
        <v>1046</v>
      </c>
      <c r="H97" s="23">
        <v>1146</v>
      </c>
      <c r="I97" s="23">
        <v>1184</v>
      </c>
      <c r="J97" s="23">
        <v>405</v>
      </c>
      <c r="K97" s="23"/>
      <c r="L97" s="96" t="s">
        <v>547</v>
      </c>
      <c r="M97" s="115" t="s">
        <v>418</v>
      </c>
      <c r="N97" s="116" t="s">
        <v>549</v>
      </c>
      <c r="O97" s="96">
        <v>467</v>
      </c>
      <c r="P97" s="96">
        <v>1149</v>
      </c>
      <c r="Q97" s="96">
        <v>1046</v>
      </c>
      <c r="R97" s="96">
        <v>1146</v>
      </c>
      <c r="S97" s="96">
        <v>1184</v>
      </c>
      <c r="T97" s="96">
        <v>405</v>
      </c>
      <c r="U97" s="96"/>
      <c r="V97" s="113">
        <f>IF(O97=E97,0,1)</f>
        <v>0</v>
      </c>
      <c r="W97" s="113">
        <f>IF(P97=F97,0,1)</f>
        <v>0</v>
      </c>
      <c r="X97" s="113">
        <f>IF(Q97=G97,0,1)</f>
        <v>0</v>
      </c>
      <c r="Y97" s="113">
        <f>IF(R97=H97,0,1)</f>
        <v>0</v>
      </c>
      <c r="Z97" s="113">
        <f>IF(S97=I97,0,1)</f>
        <v>0</v>
      </c>
      <c r="AA97" s="113">
        <f>IF(T97=J97,0,1)</f>
        <v>0</v>
      </c>
      <c r="AB97" s="113">
        <f>IF(U97=K97,0,1)</f>
        <v>0</v>
      </c>
      <c r="AC97" s="113"/>
    </row>
    <row r="98" spans="1:29" ht="12.75">
      <c r="A98" s="27">
        <v>351033902100004</v>
      </c>
      <c r="B98" s="23" t="s">
        <v>17</v>
      </c>
      <c r="C98" s="23" t="s">
        <v>44</v>
      </c>
      <c r="D98" s="23" t="s">
        <v>11</v>
      </c>
      <c r="E98" s="23">
        <v>738</v>
      </c>
      <c r="F98" s="23">
        <v>1121</v>
      </c>
      <c r="G98" s="23">
        <v>1140</v>
      </c>
      <c r="H98" s="23">
        <v>1138</v>
      </c>
      <c r="I98" s="23">
        <v>1131</v>
      </c>
      <c r="J98" s="23">
        <v>545</v>
      </c>
      <c r="K98" s="23"/>
      <c r="L98" s="96" t="s">
        <v>458</v>
      </c>
      <c r="M98" s="115" t="s">
        <v>418</v>
      </c>
      <c r="N98" s="116" t="s">
        <v>460</v>
      </c>
      <c r="O98" s="96">
        <v>738</v>
      </c>
      <c r="P98" s="96">
        <v>1121</v>
      </c>
      <c r="Q98" s="96">
        <v>1140</v>
      </c>
      <c r="R98" s="96">
        <v>1138</v>
      </c>
      <c r="S98" s="96">
        <v>1131</v>
      </c>
      <c r="T98" s="96">
        <v>545</v>
      </c>
      <c r="U98" s="96"/>
      <c r="V98" s="113">
        <f>IF(O98=E98,0,1)</f>
        <v>0</v>
      </c>
      <c r="W98" s="113">
        <f>IF(P98=F98,0,1)</f>
        <v>0</v>
      </c>
      <c r="X98" s="113">
        <f>IF(Q98=G98,0,1)</f>
        <v>0</v>
      </c>
      <c r="Y98" s="113">
        <f>IF(R98=H98,0,1)</f>
        <v>0</v>
      </c>
      <c r="Z98" s="113">
        <f>IF(S98=I98,0,1)</f>
        <v>0</v>
      </c>
      <c r="AA98" s="113">
        <f>IF(T98=J98,0,1)</f>
        <v>0</v>
      </c>
      <c r="AB98" s="113">
        <f>IF(U98=K98,0,1)</f>
        <v>0</v>
      </c>
      <c r="AC98" s="113"/>
    </row>
    <row r="99" spans="1:29" ht="12.75">
      <c r="A99" s="27">
        <v>351033902100001</v>
      </c>
      <c r="B99" s="27" t="s">
        <v>17</v>
      </c>
      <c r="C99" s="27" t="s">
        <v>44</v>
      </c>
      <c r="D99" s="27" t="s">
        <v>11</v>
      </c>
      <c r="E99" s="27">
        <v>878</v>
      </c>
      <c r="F99" s="27">
        <v>1020</v>
      </c>
      <c r="G99" s="27">
        <v>990</v>
      </c>
      <c r="H99" s="27">
        <v>1000</v>
      </c>
      <c r="I99" s="27">
        <v>988</v>
      </c>
      <c r="J99" s="27">
        <v>826</v>
      </c>
      <c r="K99" s="27"/>
      <c r="L99" s="96" t="s">
        <v>560</v>
      </c>
      <c r="M99" s="115" t="s">
        <v>418</v>
      </c>
      <c r="N99" s="116" t="s">
        <v>562</v>
      </c>
      <c r="O99" s="96">
        <v>878</v>
      </c>
      <c r="P99" s="96">
        <v>1020</v>
      </c>
      <c r="Q99" s="96">
        <v>990</v>
      </c>
      <c r="R99" s="96">
        <v>1000</v>
      </c>
      <c r="S99" s="96">
        <v>988</v>
      </c>
      <c r="T99" s="96">
        <v>826</v>
      </c>
      <c r="U99" s="96"/>
      <c r="V99" s="113">
        <f>IF(O99=E99,0,1)</f>
        <v>0</v>
      </c>
      <c r="W99" s="113">
        <f>IF(P99=F99,0,1)</f>
        <v>0</v>
      </c>
      <c r="X99" s="113">
        <f>IF(Q99=G99,0,1)</f>
        <v>0</v>
      </c>
      <c r="Y99" s="113">
        <f>IF(R99=H99,0,1)</f>
        <v>0</v>
      </c>
      <c r="Z99" s="113">
        <f>IF(S99=I99,0,1)</f>
        <v>0</v>
      </c>
      <c r="AA99" s="113">
        <f>IF(T99=J99,0,1)</f>
        <v>0</v>
      </c>
      <c r="AB99" s="113">
        <f>IF(U99=K99,0,1)</f>
        <v>0</v>
      </c>
      <c r="AC99" s="113"/>
    </row>
    <row r="100" spans="1:29" ht="12.75">
      <c r="A100" s="27">
        <v>351033902100002</v>
      </c>
      <c r="B100" s="27" t="s">
        <v>17</v>
      </c>
      <c r="C100" s="27" t="s">
        <v>44</v>
      </c>
      <c r="D100" s="27" t="s">
        <v>11</v>
      </c>
      <c r="E100" s="27">
        <v>914</v>
      </c>
      <c r="F100" s="27">
        <v>862</v>
      </c>
      <c r="G100" s="27">
        <v>888</v>
      </c>
      <c r="H100" s="27">
        <v>893</v>
      </c>
      <c r="I100" s="27">
        <v>859</v>
      </c>
      <c r="J100" s="27">
        <v>832</v>
      </c>
      <c r="K100" s="27"/>
      <c r="L100" s="96" t="s">
        <v>724</v>
      </c>
      <c r="M100" s="115" t="s">
        <v>418</v>
      </c>
      <c r="N100" s="116" t="s">
        <v>726</v>
      </c>
      <c r="O100" s="96">
        <v>914</v>
      </c>
      <c r="P100" s="96">
        <v>862</v>
      </c>
      <c r="Q100" s="96">
        <v>888</v>
      </c>
      <c r="R100" s="96">
        <v>893</v>
      </c>
      <c r="S100" s="96">
        <v>859</v>
      </c>
      <c r="T100" s="96">
        <v>832</v>
      </c>
      <c r="U100" s="96"/>
      <c r="V100" s="113">
        <f>IF(O100=E100,0,1)</f>
        <v>0</v>
      </c>
      <c r="W100" s="113">
        <f>IF(P100=F100,0,1)</f>
        <v>0</v>
      </c>
      <c r="X100" s="113">
        <f>IF(Q100=G100,0,1)</f>
        <v>0</v>
      </c>
      <c r="Y100" s="113">
        <f>IF(R100=H100,0,1)</f>
        <v>0</v>
      </c>
      <c r="Z100" s="113">
        <f>IF(S100=I100,0,1)</f>
        <v>0</v>
      </c>
      <c r="AA100" s="113">
        <f>IF(T100=J100,0,1)</f>
        <v>0</v>
      </c>
      <c r="AB100" s="113">
        <f>IF(U100=K100,0,1)</f>
        <v>0</v>
      </c>
      <c r="AC100" s="113"/>
    </row>
    <row r="101" spans="1:29" ht="12.75">
      <c r="A101" s="27">
        <v>351033902100003</v>
      </c>
      <c r="B101" s="27" t="s">
        <v>17</v>
      </c>
      <c r="C101" s="27" t="s">
        <v>44</v>
      </c>
      <c r="D101" s="27" t="s">
        <v>11</v>
      </c>
      <c r="E101" s="27">
        <v>1017</v>
      </c>
      <c r="F101" s="27">
        <v>980</v>
      </c>
      <c r="G101" s="27">
        <v>1028</v>
      </c>
      <c r="H101" s="27">
        <v>698</v>
      </c>
      <c r="I101" s="27">
        <v>1116</v>
      </c>
      <c r="J101" s="27">
        <v>1041</v>
      </c>
      <c r="K101" s="27"/>
      <c r="L101" s="96" t="s">
        <v>599</v>
      </c>
      <c r="M101" s="115" t="s">
        <v>418</v>
      </c>
      <c r="N101" s="116" t="s">
        <v>601</v>
      </c>
      <c r="O101" s="96">
        <v>1017</v>
      </c>
      <c r="P101" s="96">
        <v>980</v>
      </c>
      <c r="Q101" s="96">
        <v>1028</v>
      </c>
      <c r="R101" s="96">
        <v>698</v>
      </c>
      <c r="S101" s="96">
        <v>1116</v>
      </c>
      <c r="T101" s="96">
        <v>1041</v>
      </c>
      <c r="U101" s="96"/>
      <c r="V101" s="113">
        <f>IF(O101=E101,0,1)</f>
        <v>0</v>
      </c>
      <c r="W101" s="113">
        <f>IF(P101=F101,0,1)</f>
        <v>0</v>
      </c>
      <c r="X101" s="113">
        <f>IF(Q101=G101,0,1)</f>
        <v>0</v>
      </c>
      <c r="Y101" s="113">
        <f>IF(R101=H101,0,1)</f>
        <v>0</v>
      </c>
      <c r="Z101" s="113">
        <f>IF(S101=I101,0,1)</f>
        <v>0</v>
      </c>
      <c r="AA101" s="113">
        <f>IF(T101=J101,0,1)</f>
        <v>0</v>
      </c>
      <c r="AB101" s="113">
        <f>IF(U101=K101,0,1)</f>
        <v>0</v>
      </c>
      <c r="AC101" s="113"/>
    </row>
    <row r="102" spans="1:29" ht="12.75">
      <c r="A102" s="27">
        <v>351033902100011</v>
      </c>
      <c r="B102" s="23" t="s">
        <v>17</v>
      </c>
      <c r="C102" s="23" t="s">
        <v>44</v>
      </c>
      <c r="D102" s="23" t="s">
        <v>11</v>
      </c>
      <c r="E102" s="23">
        <v>1082</v>
      </c>
      <c r="F102" s="23">
        <v>1019</v>
      </c>
      <c r="G102" s="23">
        <v>1089</v>
      </c>
      <c r="H102" s="23">
        <v>599</v>
      </c>
      <c r="I102" s="23">
        <v>1105</v>
      </c>
      <c r="J102" s="23">
        <v>795</v>
      </c>
      <c r="K102" s="23"/>
      <c r="L102" s="96" t="s">
        <v>751</v>
      </c>
      <c r="M102" s="115" t="s">
        <v>418</v>
      </c>
      <c r="N102" s="116" t="s">
        <v>753</v>
      </c>
      <c r="O102" s="96">
        <v>1082</v>
      </c>
      <c r="P102" s="96">
        <v>1019</v>
      </c>
      <c r="Q102" s="96">
        <v>1089</v>
      </c>
      <c r="R102" s="96">
        <v>599</v>
      </c>
      <c r="S102" s="96">
        <v>1105</v>
      </c>
      <c r="T102" s="96">
        <v>795</v>
      </c>
      <c r="U102" s="96"/>
      <c r="V102" s="113">
        <f>IF(O102=E102,0,1)</f>
        <v>0</v>
      </c>
      <c r="W102" s="113">
        <f>IF(P102=F102,0,1)</f>
        <v>0</v>
      </c>
      <c r="X102" s="113">
        <f>IF(Q102=G102,0,1)</f>
        <v>0</v>
      </c>
      <c r="Y102" s="113">
        <f>IF(R102=H102,0,1)</f>
        <v>0</v>
      </c>
      <c r="Z102" s="113">
        <f>IF(S102=I102,0,1)</f>
        <v>0</v>
      </c>
      <c r="AA102" s="113">
        <f>IF(T102=J102,0,1)</f>
        <v>0</v>
      </c>
      <c r="AB102" s="113">
        <f>IF(U102=K102,0,1)</f>
        <v>0</v>
      </c>
      <c r="AC102" s="113"/>
    </row>
    <row r="103" spans="1:29" ht="12.75">
      <c r="A103" s="27">
        <v>351033902100012</v>
      </c>
      <c r="B103" s="23" t="s">
        <v>17</v>
      </c>
      <c r="C103" s="23" t="s">
        <v>44</v>
      </c>
      <c r="D103" s="23" t="s">
        <v>11</v>
      </c>
      <c r="E103" s="23">
        <v>1096</v>
      </c>
      <c r="F103" s="23">
        <v>1090</v>
      </c>
      <c r="G103" s="23">
        <v>591</v>
      </c>
      <c r="H103" s="23">
        <v>1051</v>
      </c>
      <c r="I103" s="23">
        <v>1048</v>
      </c>
      <c r="J103" s="23">
        <v>1086</v>
      </c>
      <c r="K103" s="23"/>
      <c r="L103" s="96" t="s">
        <v>814</v>
      </c>
      <c r="M103" s="115" t="s">
        <v>418</v>
      </c>
      <c r="N103" s="116" t="s">
        <v>816</v>
      </c>
      <c r="O103" s="96">
        <v>1096</v>
      </c>
      <c r="P103" s="96">
        <v>1090</v>
      </c>
      <c r="Q103" s="96">
        <v>591</v>
      </c>
      <c r="R103" s="96">
        <v>1051</v>
      </c>
      <c r="S103" s="96">
        <v>1048</v>
      </c>
      <c r="T103" s="96">
        <v>1086</v>
      </c>
      <c r="U103" s="96"/>
      <c r="V103" s="113">
        <f>IF(O103=E103,0,1)</f>
        <v>0</v>
      </c>
      <c r="W103" s="113">
        <f>IF(P103=F103,0,1)</f>
        <v>0</v>
      </c>
      <c r="X103" s="113">
        <f>IF(Q103=G103,0,1)</f>
        <v>0</v>
      </c>
      <c r="Y103" s="113">
        <f>IF(R103=H103,0,1)</f>
        <v>0</v>
      </c>
      <c r="Z103" s="113">
        <f>IF(S103=I103,0,1)</f>
        <v>0</v>
      </c>
      <c r="AA103" s="113">
        <f>IF(T103=J103,0,1)</f>
        <v>0</v>
      </c>
      <c r="AB103" s="113">
        <f>IF(U103=K103,0,1)</f>
        <v>0</v>
      </c>
      <c r="AC103" s="113"/>
    </row>
    <row r="104" spans="1:29" ht="12.75">
      <c r="A104" s="27">
        <v>351033902100009</v>
      </c>
      <c r="B104" s="23" t="s">
        <v>17</v>
      </c>
      <c r="C104" s="23" t="s">
        <v>44</v>
      </c>
      <c r="D104" s="23" t="s">
        <v>11</v>
      </c>
      <c r="E104" s="23">
        <v>1152</v>
      </c>
      <c r="F104" s="23">
        <v>34</v>
      </c>
      <c r="G104" s="23">
        <v>72</v>
      </c>
      <c r="H104" s="23">
        <v>167</v>
      </c>
      <c r="I104" s="23">
        <v>30</v>
      </c>
      <c r="J104" s="23">
        <v>1134</v>
      </c>
      <c r="K104" s="23"/>
      <c r="L104" s="117" t="s">
        <v>838</v>
      </c>
      <c r="M104" s="118" t="s">
        <v>418</v>
      </c>
      <c r="N104" s="116" t="s">
        <v>840</v>
      </c>
      <c r="O104" s="96">
        <v>1134</v>
      </c>
      <c r="P104" s="96">
        <v>34</v>
      </c>
      <c r="Q104" s="96">
        <v>72</v>
      </c>
      <c r="R104" s="96">
        <v>1068</v>
      </c>
      <c r="S104" s="96">
        <v>30</v>
      </c>
      <c r="T104" s="96">
        <v>299</v>
      </c>
      <c r="U104" s="96"/>
      <c r="V104" s="113">
        <f>IF(O104=E104,0,1)</f>
        <v>1</v>
      </c>
      <c r="W104" s="113">
        <f>IF(P104=F104,0,1)</f>
        <v>0</v>
      </c>
      <c r="X104" s="113">
        <f>IF(Q104=G104,0,1)</f>
        <v>0</v>
      </c>
      <c r="Y104" s="113">
        <f>IF(R104=H104,0,1)</f>
        <v>1</v>
      </c>
      <c r="Z104" s="113">
        <f>IF(S104=I104,0,1)</f>
        <v>0</v>
      </c>
      <c r="AA104" s="113">
        <f>IF(T104=J104,0,1)</f>
        <v>1</v>
      </c>
      <c r="AB104" s="113">
        <f>IF(U104=K104,0,1)</f>
        <v>0</v>
      </c>
      <c r="AC104" s="113"/>
    </row>
    <row r="105" spans="1:29" ht="12.75">
      <c r="A105" s="27">
        <v>351033902100006</v>
      </c>
      <c r="B105" s="23" t="s">
        <v>17</v>
      </c>
      <c r="C105" s="23" t="s">
        <v>44</v>
      </c>
      <c r="D105" s="23" t="s">
        <v>11</v>
      </c>
      <c r="E105" s="23">
        <v>1160</v>
      </c>
      <c r="F105" s="23">
        <v>1168</v>
      </c>
      <c r="G105" s="23">
        <v>1129</v>
      </c>
      <c r="H105" s="23">
        <v>584</v>
      </c>
      <c r="I105" s="23">
        <v>1124</v>
      </c>
      <c r="J105" s="23">
        <v>857</v>
      </c>
      <c r="K105" s="23"/>
      <c r="L105" s="96" t="s">
        <v>862</v>
      </c>
      <c r="M105" s="115" t="s">
        <v>418</v>
      </c>
      <c r="N105" s="116" t="s">
        <v>864</v>
      </c>
      <c r="O105" s="96">
        <v>1160</v>
      </c>
      <c r="P105" s="96">
        <v>1168</v>
      </c>
      <c r="Q105" s="96">
        <v>1129</v>
      </c>
      <c r="R105" s="96">
        <v>584</v>
      </c>
      <c r="S105" s="96">
        <v>1124</v>
      </c>
      <c r="T105" s="96">
        <v>857</v>
      </c>
      <c r="U105" s="96"/>
      <c r="V105" s="113">
        <f>IF(O105=E105,0,1)</f>
        <v>0</v>
      </c>
      <c r="W105" s="113">
        <f>IF(P105=F105,0,1)</f>
        <v>0</v>
      </c>
      <c r="X105" s="113">
        <f>IF(Q105=G105,0,1)</f>
        <v>0</v>
      </c>
      <c r="Y105" s="113">
        <f>IF(R105=H105,0,1)</f>
        <v>0</v>
      </c>
      <c r="Z105" s="113">
        <f>IF(S105=I105,0,1)</f>
        <v>0</v>
      </c>
      <c r="AA105" s="113">
        <f>IF(T105=J105,0,1)</f>
        <v>0</v>
      </c>
      <c r="AB105" s="113">
        <f>IF(U105=K105,0,1)</f>
        <v>0</v>
      </c>
      <c r="AC105" s="113"/>
    </row>
    <row r="106" spans="1:29" ht="12.75">
      <c r="A106" s="27">
        <v>351033902100010</v>
      </c>
      <c r="B106" s="23" t="s">
        <v>17</v>
      </c>
      <c r="C106" s="23" t="s">
        <v>44</v>
      </c>
      <c r="D106" s="23" t="s">
        <v>11</v>
      </c>
      <c r="E106" s="23">
        <v>1194</v>
      </c>
      <c r="F106" s="23">
        <v>979</v>
      </c>
      <c r="G106" s="23">
        <v>718</v>
      </c>
      <c r="H106" s="23">
        <v>1092</v>
      </c>
      <c r="I106" s="23">
        <v>776</v>
      </c>
      <c r="J106" s="23">
        <v>1012</v>
      </c>
      <c r="K106" s="23"/>
      <c r="L106" s="96" t="s">
        <v>736</v>
      </c>
      <c r="M106" s="115" t="s">
        <v>418</v>
      </c>
      <c r="N106" s="116" t="s">
        <v>738</v>
      </c>
      <c r="O106" s="96">
        <v>1194</v>
      </c>
      <c r="P106" s="96">
        <v>979</v>
      </c>
      <c r="Q106" s="96">
        <v>718</v>
      </c>
      <c r="R106" s="96">
        <v>1092</v>
      </c>
      <c r="S106" s="96">
        <v>776</v>
      </c>
      <c r="T106" s="96">
        <v>1012</v>
      </c>
      <c r="U106" s="96"/>
      <c r="V106" s="113">
        <f>IF(O106=E106,0,1)</f>
        <v>0</v>
      </c>
      <c r="W106" s="113">
        <f>IF(P106=F106,0,1)</f>
        <v>0</v>
      </c>
      <c r="X106" s="113">
        <f>IF(Q106=G106,0,1)</f>
        <v>0</v>
      </c>
      <c r="Y106" s="113">
        <f>IF(R106=H106,0,1)</f>
        <v>0</v>
      </c>
      <c r="Z106" s="113">
        <f>IF(S106=I106,0,1)</f>
        <v>0</v>
      </c>
      <c r="AA106" s="113">
        <f>IF(T106=J106,0,1)</f>
        <v>0</v>
      </c>
      <c r="AB106" s="113">
        <f>IF(U106=K106,0,1)</f>
        <v>0</v>
      </c>
      <c r="AC106" s="113"/>
    </row>
    <row r="107" spans="1:29" ht="13.5" thickBot="1">
      <c r="A107" s="28">
        <v>351033902100017</v>
      </c>
      <c r="B107" s="28" t="s">
        <v>17</v>
      </c>
      <c r="C107" s="28" t="s">
        <v>44</v>
      </c>
      <c r="D107" s="28" t="s">
        <v>11</v>
      </c>
      <c r="E107" s="28">
        <v>1270</v>
      </c>
      <c r="F107" s="28">
        <v>1407</v>
      </c>
      <c r="G107" s="28">
        <v>1402</v>
      </c>
      <c r="H107" s="28">
        <v>1255</v>
      </c>
      <c r="I107" s="28">
        <v>1372</v>
      </c>
      <c r="J107" s="28">
        <v>1312</v>
      </c>
      <c r="K107" s="28"/>
      <c r="L107" s="96" t="s">
        <v>676</v>
      </c>
      <c r="M107" s="115" t="s">
        <v>418</v>
      </c>
      <c r="N107" s="116" t="s">
        <v>678</v>
      </c>
      <c r="O107" s="96">
        <v>1270</v>
      </c>
      <c r="P107" s="96">
        <v>1407</v>
      </c>
      <c r="Q107" s="96">
        <v>1402</v>
      </c>
      <c r="R107" s="96">
        <v>1255</v>
      </c>
      <c r="S107" s="96">
        <v>1147</v>
      </c>
      <c r="T107" s="96">
        <v>1312</v>
      </c>
      <c r="U107" s="96"/>
      <c r="V107" s="113">
        <f>IF(O107=E107,0,1)</f>
        <v>0</v>
      </c>
      <c r="W107" s="113">
        <f>IF(P107=F107,0,1)</f>
        <v>0</v>
      </c>
      <c r="X107" s="113">
        <f>IF(Q107=G107,0,1)</f>
        <v>0</v>
      </c>
      <c r="Y107" s="113">
        <f>IF(R107=H107,0,1)</f>
        <v>0</v>
      </c>
      <c r="Z107" s="113">
        <f>IF(S107=I107,0,1)</f>
        <v>1</v>
      </c>
      <c r="AA107" s="113">
        <f>IF(T107=J107,0,1)</f>
        <v>0</v>
      </c>
      <c r="AB107" s="113">
        <f>IF(U107=K107,0,1)</f>
        <v>0</v>
      </c>
      <c r="AC107" s="113"/>
    </row>
    <row r="108" spans="1:29" ht="12.75">
      <c r="A108" s="29">
        <v>351033902100016</v>
      </c>
      <c r="B108" s="29" t="s">
        <v>17</v>
      </c>
      <c r="C108" s="29" t="s">
        <v>44</v>
      </c>
      <c r="D108" s="29" t="s">
        <v>11</v>
      </c>
      <c r="E108" s="29">
        <v>1281</v>
      </c>
      <c r="F108" s="29">
        <v>1391</v>
      </c>
      <c r="G108" s="29">
        <v>1218</v>
      </c>
      <c r="H108" s="29">
        <v>1214</v>
      </c>
      <c r="I108" s="29">
        <v>1266</v>
      </c>
      <c r="J108" s="29">
        <v>1317</v>
      </c>
      <c r="K108" s="29"/>
      <c r="L108" s="96" t="s">
        <v>494</v>
      </c>
      <c r="M108" s="115" t="s">
        <v>418</v>
      </c>
      <c r="N108" s="116" t="s">
        <v>496</v>
      </c>
      <c r="O108" s="96">
        <v>1281</v>
      </c>
      <c r="P108" s="96">
        <v>1391</v>
      </c>
      <c r="Q108" s="96">
        <v>1218</v>
      </c>
      <c r="R108" s="96">
        <v>1214</v>
      </c>
      <c r="S108" s="96">
        <v>1266</v>
      </c>
      <c r="T108" s="96">
        <v>1317</v>
      </c>
      <c r="U108" s="96"/>
      <c r="V108" s="113">
        <f>IF(O108=E108,0,1)</f>
        <v>0</v>
      </c>
      <c r="W108" s="113">
        <f>IF(P108=F108,0,1)</f>
        <v>0</v>
      </c>
      <c r="X108" s="113">
        <f>IF(Q108=G108,0,1)</f>
        <v>0</v>
      </c>
      <c r="Y108" s="113">
        <f>IF(R108=H108,0,1)</f>
        <v>0</v>
      </c>
      <c r="Z108" s="113">
        <f>IF(S108=I108,0,1)</f>
        <v>0</v>
      </c>
      <c r="AA108" s="113">
        <f>IF(T108=J108,0,1)</f>
        <v>0</v>
      </c>
      <c r="AB108" s="113">
        <f>IF(U108=K108,0,1)</f>
        <v>0</v>
      </c>
      <c r="AC108" s="113"/>
    </row>
    <row r="109" spans="1:29" ht="12.75">
      <c r="A109" s="27">
        <v>351033902100014</v>
      </c>
      <c r="B109" s="27" t="s">
        <v>17</v>
      </c>
      <c r="C109" s="27" t="s">
        <v>44</v>
      </c>
      <c r="D109" s="27" t="s">
        <v>11</v>
      </c>
      <c r="E109" s="27">
        <v>1288</v>
      </c>
      <c r="F109" s="27">
        <v>1335</v>
      </c>
      <c r="G109" s="27">
        <v>1260</v>
      </c>
      <c r="H109" s="27">
        <v>1227</v>
      </c>
      <c r="I109" s="27">
        <v>1244</v>
      </c>
      <c r="J109" s="27">
        <v>1297</v>
      </c>
      <c r="K109" s="27"/>
      <c r="L109" s="96" t="s">
        <v>510</v>
      </c>
      <c r="M109" s="115" t="s">
        <v>418</v>
      </c>
      <c r="N109" s="116" t="s">
        <v>512</v>
      </c>
      <c r="O109" s="96">
        <v>1288</v>
      </c>
      <c r="P109" s="96">
        <v>1335</v>
      </c>
      <c r="Q109" s="96">
        <v>1260</v>
      </c>
      <c r="R109" s="96">
        <v>1227</v>
      </c>
      <c r="S109" s="96">
        <v>1244</v>
      </c>
      <c r="T109" s="96">
        <v>1297</v>
      </c>
      <c r="U109" s="96"/>
      <c r="V109" s="113">
        <f>IF(O109=E109,0,1)</f>
        <v>0</v>
      </c>
      <c r="W109" s="113">
        <f>IF(P109=F109,0,1)</f>
        <v>0</v>
      </c>
      <c r="X109" s="113">
        <f>IF(Q109=G109,0,1)</f>
        <v>0</v>
      </c>
      <c r="Y109" s="113">
        <f>IF(R109=H109,0,1)</f>
        <v>0</v>
      </c>
      <c r="Z109" s="113">
        <f>IF(S109=I109,0,1)</f>
        <v>0</v>
      </c>
      <c r="AA109" s="113">
        <f>IF(T109=J109,0,1)</f>
        <v>0</v>
      </c>
      <c r="AB109" s="113">
        <f>IF(U109=K109,0,1)</f>
        <v>0</v>
      </c>
      <c r="AC109" s="113"/>
    </row>
    <row r="110" spans="1:29" ht="12.75">
      <c r="A110" s="27">
        <v>351033902100013</v>
      </c>
      <c r="B110" s="27" t="s">
        <v>17</v>
      </c>
      <c r="C110" s="27" t="s">
        <v>44</v>
      </c>
      <c r="D110" s="27" t="s">
        <v>11</v>
      </c>
      <c r="E110" s="27">
        <v>1300</v>
      </c>
      <c r="F110" s="27">
        <v>1236</v>
      </c>
      <c r="G110" s="27">
        <v>1280</v>
      </c>
      <c r="H110" s="27">
        <v>1285</v>
      </c>
      <c r="I110" s="27">
        <v>1400</v>
      </c>
      <c r="J110" s="27">
        <v>1320</v>
      </c>
      <c r="K110" s="27"/>
      <c r="L110" s="96" t="s">
        <v>850</v>
      </c>
      <c r="M110" s="115" t="s">
        <v>418</v>
      </c>
      <c r="N110" s="116" t="s">
        <v>852</v>
      </c>
      <c r="O110" s="96">
        <v>1300</v>
      </c>
      <c r="P110" s="96">
        <v>1236</v>
      </c>
      <c r="Q110" s="96">
        <v>1280</v>
      </c>
      <c r="R110" s="96">
        <v>1285</v>
      </c>
      <c r="S110" s="96">
        <v>1400</v>
      </c>
      <c r="T110" s="96">
        <v>423</v>
      </c>
      <c r="U110" s="96"/>
      <c r="V110" s="113">
        <f>IF(O110=E110,0,1)</f>
        <v>0</v>
      </c>
      <c r="W110" s="113">
        <f>IF(P110=F110,0,1)</f>
        <v>0</v>
      </c>
      <c r="X110" s="113">
        <f>IF(Q110=G110,0,1)</f>
        <v>0</v>
      </c>
      <c r="Y110" s="113">
        <f>IF(R110=H110,0,1)</f>
        <v>0</v>
      </c>
      <c r="Z110" s="113">
        <f>IF(S110=I110,0,1)</f>
        <v>0</v>
      </c>
      <c r="AA110" s="113">
        <f>IF(T110=J110,0,1)</f>
        <v>1</v>
      </c>
      <c r="AB110" s="113">
        <f>IF(U110=K110,0,1)</f>
        <v>0</v>
      </c>
      <c r="AC110" s="113"/>
    </row>
    <row r="111" spans="1:29" ht="12.75">
      <c r="A111" s="27">
        <v>351033902100015</v>
      </c>
      <c r="B111" s="27" t="s">
        <v>17</v>
      </c>
      <c r="C111" s="27" t="s">
        <v>44</v>
      </c>
      <c r="D111" s="27" t="s">
        <v>11</v>
      </c>
      <c r="E111" s="27">
        <v>1305</v>
      </c>
      <c r="F111" s="27">
        <v>1304</v>
      </c>
      <c r="G111" s="27">
        <v>1370</v>
      </c>
      <c r="H111" s="27">
        <v>1379</v>
      </c>
      <c r="I111" s="27">
        <v>1396</v>
      </c>
      <c r="J111" s="27">
        <v>1301</v>
      </c>
      <c r="K111" s="27"/>
      <c r="L111" s="96" t="s">
        <v>611</v>
      </c>
      <c r="M111" s="115" t="s">
        <v>418</v>
      </c>
      <c r="N111" s="116" t="s">
        <v>613</v>
      </c>
      <c r="O111" s="96">
        <v>1305</v>
      </c>
      <c r="P111" s="96">
        <v>1304</v>
      </c>
      <c r="Q111" s="96">
        <v>1370</v>
      </c>
      <c r="R111" s="96">
        <v>1379</v>
      </c>
      <c r="S111" s="96">
        <v>1396</v>
      </c>
      <c r="T111" s="96">
        <v>1301</v>
      </c>
      <c r="U111" s="96"/>
      <c r="V111" s="113">
        <f>IF(O111=E111,0,1)</f>
        <v>0</v>
      </c>
      <c r="W111" s="113">
        <f>IF(P111=F111,0,1)</f>
        <v>0</v>
      </c>
      <c r="X111" s="113">
        <f>IF(Q111=G111,0,1)</f>
        <v>0</v>
      </c>
      <c r="Y111" s="113">
        <f>IF(R111=H111,0,1)</f>
        <v>0</v>
      </c>
      <c r="Z111" s="113">
        <f>IF(S111=I111,0,1)</f>
        <v>0</v>
      </c>
      <c r="AA111" s="113">
        <f>IF(T111=J111,0,1)</f>
        <v>0</v>
      </c>
      <c r="AB111" s="113">
        <f>IF(U111=K111,0,1)</f>
        <v>0</v>
      </c>
      <c r="AC111" s="113"/>
    </row>
    <row r="112" spans="1:29" ht="12.75">
      <c r="A112" s="27">
        <v>351033902100026</v>
      </c>
      <c r="B112" s="27" t="s">
        <v>17</v>
      </c>
      <c r="C112" s="27" t="s">
        <v>44</v>
      </c>
      <c r="D112" s="27" t="s">
        <v>11</v>
      </c>
      <c r="E112" s="27">
        <v>1319</v>
      </c>
      <c r="F112" s="27">
        <v>1238</v>
      </c>
      <c r="G112" s="27">
        <v>1230</v>
      </c>
      <c r="H112" s="27">
        <v>1340</v>
      </c>
      <c r="I112" s="27">
        <v>1584</v>
      </c>
      <c r="J112" s="27">
        <v>1568</v>
      </c>
      <c r="K112" s="27"/>
      <c r="L112" s="96" t="s">
        <v>417</v>
      </c>
      <c r="M112" s="115" t="s">
        <v>418</v>
      </c>
      <c r="N112" s="116" t="s">
        <v>420</v>
      </c>
      <c r="O112" s="96">
        <v>1319</v>
      </c>
      <c r="P112" s="96">
        <v>1238</v>
      </c>
      <c r="Q112" s="96">
        <v>1230</v>
      </c>
      <c r="R112" s="96">
        <v>1340</v>
      </c>
      <c r="S112" s="96">
        <v>1584</v>
      </c>
      <c r="T112" s="96">
        <v>1568</v>
      </c>
      <c r="U112" s="96"/>
      <c r="V112" s="113">
        <f>IF(O112=E112,0,1)</f>
        <v>0</v>
      </c>
      <c r="W112" s="113">
        <f>IF(P112=F112,0,1)</f>
        <v>0</v>
      </c>
      <c r="X112" s="113">
        <f>IF(Q112=G112,0,1)</f>
        <v>0</v>
      </c>
      <c r="Y112" s="113">
        <f>IF(R112=H112,0,1)</f>
        <v>0</v>
      </c>
      <c r="Z112" s="113">
        <f>IF(S112=I112,0,1)</f>
        <v>0</v>
      </c>
      <c r="AA112" s="113">
        <f>IF(T112=J112,0,1)</f>
        <v>0</v>
      </c>
      <c r="AB112" s="113">
        <f>IF(U112=K112,0,1)</f>
        <v>0</v>
      </c>
      <c r="AC112" s="113"/>
    </row>
    <row r="113" spans="1:29" ht="12.75">
      <c r="A113" s="27">
        <v>351033902100021</v>
      </c>
      <c r="B113" s="27" t="s">
        <v>17</v>
      </c>
      <c r="C113" s="27" t="s">
        <v>44</v>
      </c>
      <c r="D113" s="27" t="s">
        <v>11</v>
      </c>
      <c r="E113" s="27">
        <v>1328</v>
      </c>
      <c r="F113" s="27">
        <v>1385</v>
      </c>
      <c r="G113" s="27">
        <v>1287</v>
      </c>
      <c r="H113" s="27">
        <v>1488</v>
      </c>
      <c r="I113" s="27">
        <v>1356</v>
      </c>
      <c r="J113" s="27">
        <v>1670</v>
      </c>
      <c r="K113" s="27"/>
      <c r="L113" s="96" t="s">
        <v>623</v>
      </c>
      <c r="M113" s="115" t="s">
        <v>418</v>
      </c>
      <c r="N113" s="116" t="s">
        <v>625</v>
      </c>
      <c r="O113" s="96">
        <v>1328</v>
      </c>
      <c r="P113" s="96">
        <v>1385</v>
      </c>
      <c r="Q113" s="96">
        <v>1287</v>
      </c>
      <c r="R113" s="96">
        <v>1488</v>
      </c>
      <c r="S113" s="96">
        <v>1356</v>
      </c>
      <c r="T113" s="96">
        <v>1671</v>
      </c>
      <c r="U113" s="96"/>
      <c r="V113" s="113">
        <f>IF(O113=E113,0,1)</f>
        <v>0</v>
      </c>
      <c r="W113" s="113">
        <f>IF(P113=F113,0,1)</f>
        <v>0</v>
      </c>
      <c r="X113" s="113">
        <f>IF(Q113=G113,0,1)</f>
        <v>0</v>
      </c>
      <c r="Y113" s="113">
        <f>IF(R113=H113,0,1)</f>
        <v>0</v>
      </c>
      <c r="Z113" s="113">
        <f>IF(S113=I113,0,1)</f>
        <v>0</v>
      </c>
      <c r="AA113" s="113">
        <f>IF(T113=J113,0,1)</f>
        <v>1</v>
      </c>
      <c r="AB113" s="113">
        <f>IF(U113=K113,0,1)</f>
        <v>0</v>
      </c>
      <c r="AC113" s="113"/>
    </row>
    <row r="114" spans="1:29" ht="12.75">
      <c r="A114" s="27">
        <v>351033902100019</v>
      </c>
      <c r="B114" s="27" t="s">
        <v>17</v>
      </c>
      <c r="C114" s="27" t="s">
        <v>44</v>
      </c>
      <c r="D114" s="27" t="s">
        <v>11</v>
      </c>
      <c r="E114" s="27">
        <v>1351</v>
      </c>
      <c r="F114" s="27">
        <v>1323</v>
      </c>
      <c r="G114" s="27">
        <v>1596</v>
      </c>
      <c r="H114" s="27">
        <v>1585</v>
      </c>
      <c r="I114" s="27">
        <v>1566</v>
      </c>
      <c r="J114" s="27">
        <v>1674</v>
      </c>
      <c r="K114" s="27"/>
      <c r="L114" s="96" t="s">
        <v>775</v>
      </c>
      <c r="M114" s="115" t="s">
        <v>418</v>
      </c>
      <c r="N114" s="116" t="s">
        <v>777</v>
      </c>
      <c r="O114" s="96">
        <v>1351</v>
      </c>
      <c r="P114" s="96">
        <v>1323</v>
      </c>
      <c r="Q114" s="96">
        <v>1596</v>
      </c>
      <c r="R114" s="96">
        <v>1585</v>
      </c>
      <c r="S114" s="96">
        <v>1566</v>
      </c>
      <c r="T114" s="96">
        <v>1363</v>
      </c>
      <c r="U114" s="96"/>
      <c r="V114" s="113">
        <f>IF(O114=E114,0,1)</f>
        <v>0</v>
      </c>
      <c r="W114" s="113">
        <f>IF(P114=F114,0,1)</f>
        <v>0</v>
      </c>
      <c r="X114" s="113">
        <f>IF(Q114=G114,0,1)</f>
        <v>0</v>
      </c>
      <c r="Y114" s="113">
        <f>IF(R114=H114,0,1)</f>
        <v>0</v>
      </c>
      <c r="Z114" s="113">
        <f>IF(S114=I114,0,1)</f>
        <v>0</v>
      </c>
      <c r="AA114" s="113">
        <f>IF(T114=J114,0,1)</f>
        <v>1</v>
      </c>
      <c r="AB114" s="113">
        <f>IF(U114=K114,0,1)</f>
        <v>0</v>
      </c>
      <c r="AC114" s="113"/>
    </row>
    <row r="115" spans="1:29" ht="12.75">
      <c r="A115" s="27">
        <v>351033902100022</v>
      </c>
      <c r="B115" s="27" t="s">
        <v>17</v>
      </c>
      <c r="C115" s="27" t="s">
        <v>44</v>
      </c>
      <c r="D115" s="27" t="s">
        <v>11</v>
      </c>
      <c r="E115" s="27">
        <v>1353</v>
      </c>
      <c r="F115" s="27">
        <v>1376</v>
      </c>
      <c r="G115" s="27">
        <v>1357</v>
      </c>
      <c r="H115" s="27">
        <v>1259</v>
      </c>
      <c r="I115" s="27">
        <v>1261</v>
      </c>
      <c r="J115" s="27">
        <v>1559</v>
      </c>
      <c r="K115" s="27"/>
      <c r="L115" s="96" t="s">
        <v>799</v>
      </c>
      <c r="M115" s="115" t="s">
        <v>418</v>
      </c>
      <c r="N115" s="116" t="s">
        <v>801</v>
      </c>
      <c r="O115" s="96">
        <v>1353</v>
      </c>
      <c r="P115" s="96">
        <v>1376</v>
      </c>
      <c r="Q115" s="96">
        <v>1636</v>
      </c>
      <c r="R115" s="96">
        <v>1259</v>
      </c>
      <c r="S115" s="96">
        <v>1261</v>
      </c>
      <c r="T115" s="96">
        <v>1421</v>
      </c>
      <c r="U115" s="96"/>
      <c r="V115" s="113">
        <f>IF(O115=E115,0,1)</f>
        <v>0</v>
      </c>
      <c r="W115" s="113">
        <f>IF(P115=F115,0,1)</f>
        <v>0</v>
      </c>
      <c r="X115" s="113">
        <f>IF(Q115=G115,0,1)</f>
        <v>1</v>
      </c>
      <c r="Y115" s="113">
        <f>IF(R115=H115,0,1)</f>
        <v>0</v>
      </c>
      <c r="Z115" s="113">
        <f>IF(S115=I115,0,1)</f>
        <v>0</v>
      </c>
      <c r="AA115" s="113">
        <f>IF(T115=J115,0,1)</f>
        <v>1</v>
      </c>
      <c r="AB115" s="113">
        <f>IF(U115=K115,0,1)</f>
        <v>0</v>
      </c>
      <c r="AC115" s="113"/>
    </row>
    <row r="116" spans="1:29" ht="12.75">
      <c r="A116" s="27">
        <v>351033902100018</v>
      </c>
      <c r="B116" s="27" t="s">
        <v>17</v>
      </c>
      <c r="C116" s="27" t="s">
        <v>44</v>
      </c>
      <c r="D116" s="27" t="s">
        <v>11</v>
      </c>
      <c r="E116" s="27">
        <v>1362</v>
      </c>
      <c r="F116" s="27">
        <v>1573</v>
      </c>
      <c r="G116" s="27">
        <v>1349</v>
      </c>
      <c r="H116" s="27">
        <v>1583</v>
      </c>
      <c r="I116" s="27">
        <v>1577</v>
      </c>
      <c r="J116" s="27">
        <v>1352</v>
      </c>
      <c r="K116" s="27"/>
      <c r="L116" s="96" t="s">
        <v>712</v>
      </c>
      <c r="M116" s="115" t="s">
        <v>418</v>
      </c>
      <c r="N116" s="116" t="s">
        <v>714</v>
      </c>
      <c r="O116" s="96">
        <v>1362</v>
      </c>
      <c r="P116" s="96">
        <v>1573</v>
      </c>
      <c r="Q116" s="96">
        <v>1349</v>
      </c>
      <c r="R116" s="96">
        <v>1583</v>
      </c>
      <c r="S116" s="96">
        <v>1577</v>
      </c>
      <c r="T116" s="96">
        <v>1352</v>
      </c>
      <c r="U116" s="96"/>
      <c r="V116" s="113">
        <f>IF(O116=E116,0,1)</f>
        <v>0</v>
      </c>
      <c r="W116" s="113">
        <f>IF(P116=F116,0,1)</f>
        <v>0</v>
      </c>
      <c r="X116" s="113">
        <f>IF(Q116=G116,0,1)</f>
        <v>0</v>
      </c>
      <c r="Y116" s="113">
        <f>IF(R116=H116,0,1)</f>
        <v>0</v>
      </c>
      <c r="Z116" s="113">
        <f>IF(S116=I116,0,1)</f>
        <v>0</v>
      </c>
      <c r="AA116" s="113">
        <f>IF(T116=J116,0,1)</f>
        <v>0</v>
      </c>
      <c r="AB116" s="113">
        <f>IF(U116=K116,0,1)</f>
        <v>0</v>
      </c>
      <c r="AC116" s="113"/>
    </row>
    <row r="117" spans="1:29" ht="12.75">
      <c r="A117" s="27">
        <v>351033902100029</v>
      </c>
      <c r="B117" s="27" t="s">
        <v>17</v>
      </c>
      <c r="C117" s="27" t="s">
        <v>44</v>
      </c>
      <c r="D117" s="27" t="s">
        <v>11</v>
      </c>
      <c r="E117" s="27">
        <v>1420</v>
      </c>
      <c r="F117" s="27">
        <v>1446</v>
      </c>
      <c r="G117" s="27">
        <v>1423</v>
      </c>
      <c r="H117" s="27">
        <v>1330</v>
      </c>
      <c r="I117" s="27">
        <v>1681</v>
      </c>
      <c r="J117" s="27">
        <v>1655</v>
      </c>
      <c r="K117" s="27"/>
      <c r="L117" s="96" t="s">
        <v>688</v>
      </c>
      <c r="M117" s="115" t="s">
        <v>418</v>
      </c>
      <c r="N117" s="116" t="s">
        <v>690</v>
      </c>
      <c r="O117" s="96">
        <v>1420</v>
      </c>
      <c r="P117" s="96">
        <v>1446</v>
      </c>
      <c r="Q117" s="96">
        <v>1423</v>
      </c>
      <c r="R117" s="96">
        <v>1330</v>
      </c>
      <c r="S117" s="96">
        <v>1681</v>
      </c>
      <c r="T117" s="96">
        <v>1655</v>
      </c>
      <c r="U117" s="96"/>
      <c r="V117" s="113">
        <f>IF(O117=E117,0,1)</f>
        <v>0</v>
      </c>
      <c r="W117" s="113">
        <f>IF(P117=F117,0,1)</f>
        <v>0</v>
      </c>
      <c r="X117" s="113">
        <f>IF(Q117=G117,0,1)</f>
        <v>0</v>
      </c>
      <c r="Y117" s="113">
        <f>IF(R117=H117,0,1)</f>
        <v>0</v>
      </c>
      <c r="Z117" s="113">
        <f>IF(S117=I117,0,1)</f>
        <v>0</v>
      </c>
      <c r="AA117" s="113">
        <f>IF(T117=J117,0,1)</f>
        <v>0</v>
      </c>
      <c r="AB117" s="113">
        <f>IF(U117=K117,0,1)</f>
        <v>0</v>
      </c>
      <c r="AC117" s="113"/>
    </row>
    <row r="118" spans="1:29" ht="12.75">
      <c r="A118" s="27">
        <v>351033902100024</v>
      </c>
      <c r="B118" s="27" t="s">
        <v>17</v>
      </c>
      <c r="C118" s="27" t="s">
        <v>44</v>
      </c>
      <c r="D118" s="27" t="s">
        <v>11</v>
      </c>
      <c r="E118" s="27">
        <v>1421</v>
      </c>
      <c r="F118" s="27">
        <v>1698</v>
      </c>
      <c r="G118" s="27">
        <v>1636</v>
      </c>
      <c r="H118" s="27">
        <v>1592</v>
      </c>
      <c r="I118" s="27">
        <v>1656</v>
      </c>
      <c r="J118" s="27">
        <v>1551</v>
      </c>
      <c r="K118" s="27"/>
      <c r="L118" s="117" t="s">
        <v>649</v>
      </c>
      <c r="M118" s="118" t="s">
        <v>418</v>
      </c>
      <c r="N118" s="116" t="s">
        <v>651</v>
      </c>
      <c r="O118" s="96">
        <v>1531</v>
      </c>
      <c r="P118" s="96">
        <v>1698</v>
      </c>
      <c r="Q118" s="96">
        <v>1656</v>
      </c>
      <c r="R118" s="96">
        <v>1592</v>
      </c>
      <c r="S118" s="96">
        <v>1357</v>
      </c>
      <c r="T118" s="96">
        <v>1009</v>
      </c>
      <c r="U118" s="96"/>
      <c r="V118" s="113">
        <f>IF(O118=E118,0,1)</f>
        <v>1</v>
      </c>
      <c r="W118" s="113">
        <f>IF(P118=F118,0,1)</f>
        <v>0</v>
      </c>
      <c r="X118" s="113">
        <f>IF(Q118=G118,0,1)</f>
        <v>1</v>
      </c>
      <c r="Y118" s="113">
        <f>IF(R118=H118,0,1)</f>
        <v>0</v>
      </c>
      <c r="Z118" s="113">
        <f>IF(S118=I118,0,1)</f>
        <v>1</v>
      </c>
      <c r="AA118" s="113">
        <f>IF(T118=J118,0,1)</f>
        <v>1</v>
      </c>
      <c r="AB118" s="113">
        <f>IF(U118=K118,0,1)</f>
        <v>0</v>
      </c>
      <c r="AC118" s="113"/>
    </row>
    <row r="119" spans="1:29" ht="12.75">
      <c r="A119" s="27">
        <v>351033902100023</v>
      </c>
      <c r="B119" s="27" t="s">
        <v>17</v>
      </c>
      <c r="C119" s="27" t="s">
        <v>44</v>
      </c>
      <c r="D119" s="27" t="s">
        <v>11</v>
      </c>
      <c r="E119" s="27">
        <v>1453</v>
      </c>
      <c r="F119" s="27">
        <v>1229</v>
      </c>
      <c r="G119" s="27">
        <v>1637</v>
      </c>
      <c r="H119" s="27">
        <v>1556</v>
      </c>
      <c r="I119" s="27">
        <v>1382</v>
      </c>
      <c r="J119" s="27">
        <v>1460</v>
      </c>
      <c r="K119" s="27"/>
      <c r="L119" s="96" t="s">
        <v>700</v>
      </c>
      <c r="M119" s="115" t="s">
        <v>418</v>
      </c>
      <c r="N119" s="116" t="s">
        <v>702</v>
      </c>
      <c r="O119" s="96">
        <v>1453</v>
      </c>
      <c r="P119" s="96">
        <v>1229</v>
      </c>
      <c r="Q119" s="96">
        <v>1637</v>
      </c>
      <c r="R119" s="96">
        <v>1556</v>
      </c>
      <c r="S119" s="96">
        <v>1382</v>
      </c>
      <c r="T119" s="96">
        <v>1460</v>
      </c>
      <c r="U119" s="96"/>
      <c r="V119" s="113">
        <f>IF(O119=E119,0,1)</f>
        <v>0</v>
      </c>
      <c r="W119" s="113">
        <f>IF(P119=F119,0,1)</f>
        <v>0</v>
      </c>
      <c r="X119" s="113">
        <f>IF(Q119=G119,0,1)</f>
        <v>0</v>
      </c>
      <c r="Y119" s="113">
        <f>IF(R119=H119,0,1)</f>
        <v>0</v>
      </c>
      <c r="Z119" s="113">
        <f>IF(S119=I119,0,1)</f>
        <v>0</v>
      </c>
      <c r="AA119" s="113">
        <f>IF(T119=J119,0,1)</f>
        <v>0</v>
      </c>
      <c r="AB119" s="113">
        <f>IF(U119=K119,0,1)</f>
        <v>0</v>
      </c>
      <c r="AC119" s="113"/>
    </row>
    <row r="120" spans="1:29" ht="12.75">
      <c r="A120" s="27">
        <v>351033902100020</v>
      </c>
      <c r="B120" s="27" t="s">
        <v>17</v>
      </c>
      <c r="C120" s="27" t="s">
        <v>44</v>
      </c>
      <c r="D120" s="27" t="s">
        <v>11</v>
      </c>
      <c r="E120" s="27">
        <v>1454</v>
      </c>
      <c r="F120" s="27">
        <v>1348</v>
      </c>
      <c r="G120" s="27">
        <v>1594</v>
      </c>
      <c r="H120" s="27">
        <v>1447</v>
      </c>
      <c r="I120" s="27">
        <v>1242</v>
      </c>
      <c r="J120" s="27">
        <v>1685</v>
      </c>
      <c r="K120" s="27"/>
      <c r="L120" s="96" t="s">
        <v>664</v>
      </c>
      <c r="M120" s="115" t="s">
        <v>418</v>
      </c>
      <c r="N120" s="116" t="s">
        <v>666</v>
      </c>
      <c r="O120" s="96">
        <v>1454</v>
      </c>
      <c r="P120" s="96">
        <v>1348</v>
      </c>
      <c r="Q120" s="96">
        <v>1594</v>
      </c>
      <c r="R120" s="96">
        <v>1447</v>
      </c>
      <c r="S120" s="96">
        <v>1242</v>
      </c>
      <c r="T120" s="96">
        <v>1685</v>
      </c>
      <c r="U120" s="96"/>
      <c r="V120" s="113">
        <f>IF(O120=E120,0,1)</f>
        <v>0</v>
      </c>
      <c r="W120" s="113">
        <f>IF(P120=F120,0,1)</f>
        <v>0</v>
      </c>
      <c r="X120" s="113">
        <f>IF(Q120=G120,0,1)</f>
        <v>0</v>
      </c>
      <c r="Y120" s="113">
        <f>IF(R120=H120,0,1)</f>
        <v>0</v>
      </c>
      <c r="Z120" s="113">
        <f>IF(S120=I120,0,1)</f>
        <v>0</v>
      </c>
      <c r="AA120" s="113">
        <f>IF(T120=J120,0,1)</f>
        <v>0</v>
      </c>
      <c r="AB120" s="113">
        <f>IF(U120=K120,0,1)</f>
        <v>0</v>
      </c>
      <c r="AC120" s="113"/>
    </row>
    <row r="121" spans="1:29" ht="12.75">
      <c r="A121" s="27">
        <v>351033902100025</v>
      </c>
      <c r="B121" s="27" t="s">
        <v>17</v>
      </c>
      <c r="C121" s="27" t="s">
        <v>44</v>
      </c>
      <c r="D121" s="27" t="s">
        <v>11</v>
      </c>
      <c r="E121" s="30">
        <v>1474</v>
      </c>
      <c r="F121" s="30">
        <v>1294</v>
      </c>
      <c r="G121" s="30">
        <v>1364</v>
      </c>
      <c r="H121" s="30">
        <v>1392</v>
      </c>
      <c r="I121" s="30">
        <v>1250</v>
      </c>
      <c r="J121" s="30">
        <v>1484</v>
      </c>
      <c r="K121" s="30"/>
      <c r="L121" s="96" t="s">
        <v>763</v>
      </c>
      <c r="M121" s="115" t="s">
        <v>418</v>
      </c>
      <c r="N121" s="116" t="s">
        <v>765</v>
      </c>
      <c r="O121" s="96">
        <v>1474</v>
      </c>
      <c r="P121" s="96">
        <v>1294</v>
      </c>
      <c r="Q121" s="96">
        <v>1364</v>
      </c>
      <c r="R121" s="96">
        <v>1392</v>
      </c>
      <c r="S121" s="96">
        <v>1250</v>
      </c>
      <c r="T121" s="96">
        <v>1484</v>
      </c>
      <c r="U121" s="96"/>
      <c r="V121" s="113">
        <f>IF(O121=E121,0,1)</f>
        <v>0</v>
      </c>
      <c r="W121" s="113">
        <f>IF(P121=F121,0,1)</f>
        <v>0</v>
      </c>
      <c r="X121" s="113">
        <f>IF(Q121=G121,0,1)</f>
        <v>0</v>
      </c>
      <c r="Y121" s="113">
        <f>IF(R121=H121,0,1)</f>
        <v>0</v>
      </c>
      <c r="Z121" s="113">
        <f>IF(S121=I121,0,1)</f>
        <v>0</v>
      </c>
      <c r="AA121" s="113">
        <f>IF(T121=J121,0,1)</f>
        <v>0</v>
      </c>
      <c r="AB121" s="113">
        <f>IF(U121=K121,0,1)</f>
        <v>0</v>
      </c>
      <c r="AC121" s="113"/>
    </row>
    <row r="122" spans="1:29" ht="12.75">
      <c r="A122" s="27">
        <v>351033902100030</v>
      </c>
      <c r="B122" s="27" t="s">
        <v>17</v>
      </c>
      <c r="C122" s="27" t="s">
        <v>44</v>
      </c>
      <c r="D122" s="27" t="s">
        <v>11</v>
      </c>
      <c r="E122" s="27">
        <v>1479</v>
      </c>
      <c r="F122" s="27">
        <v>1462</v>
      </c>
      <c r="G122" s="27">
        <v>1679</v>
      </c>
      <c r="H122" s="27">
        <v>1576</v>
      </c>
      <c r="I122" s="27">
        <v>1607</v>
      </c>
      <c r="J122" s="27">
        <v>1483</v>
      </c>
      <c r="K122" s="95"/>
      <c r="L122" s="117"/>
      <c r="M122" s="117"/>
      <c r="N122" s="96"/>
      <c r="O122" s="96"/>
      <c r="P122" s="96"/>
      <c r="Q122" s="96"/>
      <c r="R122" s="96"/>
      <c r="S122" s="96"/>
      <c r="T122" s="96"/>
      <c r="U122" s="96"/>
      <c r="V122" s="113">
        <f>IF(O122=E122,0,1)</f>
        <v>1</v>
      </c>
      <c r="W122" s="113">
        <f>IF(P122=F122,0,1)</f>
        <v>1</v>
      </c>
      <c r="X122" s="113">
        <f>IF(Q122=G122,0,1)</f>
        <v>1</v>
      </c>
      <c r="Y122" s="113">
        <f>IF(R122=H122,0,1)</f>
        <v>1</v>
      </c>
      <c r="Z122" s="113">
        <f>IF(S122=I122,0,1)</f>
        <v>1</v>
      </c>
      <c r="AA122" s="113">
        <f>IF(T122=J122,0,1)</f>
        <v>1</v>
      </c>
      <c r="AB122" s="113">
        <f>IF(U122=K122,0,1)</f>
        <v>0</v>
      </c>
      <c r="AC122" s="113" t="s">
        <v>873</v>
      </c>
    </row>
    <row r="123" spans="1:29" ht="12.75">
      <c r="A123" s="27">
        <v>351033902100027</v>
      </c>
      <c r="B123" s="27" t="s">
        <v>17</v>
      </c>
      <c r="C123" s="27" t="s">
        <v>44</v>
      </c>
      <c r="D123" s="27" t="s">
        <v>11</v>
      </c>
      <c r="E123" s="30">
        <v>1489</v>
      </c>
      <c r="F123" s="30">
        <v>1502</v>
      </c>
      <c r="G123" s="30">
        <v>1443</v>
      </c>
      <c r="H123" s="30">
        <v>1523</v>
      </c>
      <c r="I123" s="30">
        <v>1276</v>
      </c>
      <c r="J123" s="30">
        <v>1575</v>
      </c>
      <c r="K123" s="30"/>
      <c r="L123" s="96" t="s">
        <v>787</v>
      </c>
      <c r="M123" s="115" t="s">
        <v>418</v>
      </c>
      <c r="N123" s="116" t="s">
        <v>789</v>
      </c>
      <c r="O123" s="96">
        <v>1489</v>
      </c>
      <c r="P123" s="96">
        <v>1502</v>
      </c>
      <c r="Q123" s="96">
        <v>1443</v>
      </c>
      <c r="R123" s="96">
        <v>1523</v>
      </c>
      <c r="S123" s="96">
        <v>1276</v>
      </c>
      <c r="T123" s="96">
        <v>1575</v>
      </c>
      <c r="U123" s="96"/>
      <c r="V123" s="113">
        <f>IF(O123=E123,0,1)</f>
        <v>0</v>
      </c>
      <c r="W123" s="113">
        <f>IF(P123=F123,0,1)</f>
        <v>0</v>
      </c>
      <c r="X123" s="113">
        <f>IF(Q123=G123,0,1)</f>
        <v>0</v>
      </c>
      <c r="Y123" s="113">
        <f>IF(R123=H123,0,1)</f>
        <v>0</v>
      </c>
      <c r="Z123" s="113">
        <f>IF(S123=I123,0,1)</f>
        <v>0</v>
      </c>
      <c r="AA123" s="113">
        <f>IF(T123=J123,0,1)</f>
        <v>0</v>
      </c>
      <c r="AB123" s="113">
        <f>IF(U123=K123,0,1)</f>
        <v>0</v>
      </c>
      <c r="AC123" s="113"/>
    </row>
    <row r="124" spans="1:29" ht="12.75">
      <c r="A124" s="27">
        <v>351033902100028</v>
      </c>
      <c r="B124" s="27" t="s">
        <v>17</v>
      </c>
      <c r="C124" s="27" t="s">
        <v>44</v>
      </c>
      <c r="D124" s="27" t="s">
        <v>11</v>
      </c>
      <c r="E124" s="30">
        <v>1703</v>
      </c>
      <c r="F124" s="30">
        <v>46</v>
      </c>
      <c r="G124" s="30">
        <v>152</v>
      </c>
      <c r="H124" s="30">
        <v>1030</v>
      </c>
      <c r="I124" s="30">
        <v>1605</v>
      </c>
      <c r="J124" s="30">
        <v>1697</v>
      </c>
      <c r="K124" s="30"/>
      <c r="L124" s="96" t="s">
        <v>826</v>
      </c>
      <c r="M124" s="115" t="s">
        <v>418</v>
      </c>
      <c r="N124" s="116" t="s">
        <v>828</v>
      </c>
      <c r="O124" s="96">
        <v>1703</v>
      </c>
      <c r="P124" s="96">
        <v>46</v>
      </c>
      <c r="Q124" s="96">
        <v>152</v>
      </c>
      <c r="R124" s="96">
        <v>1030</v>
      </c>
      <c r="S124" s="96">
        <v>1605</v>
      </c>
      <c r="T124" s="96">
        <v>1697</v>
      </c>
      <c r="U124" s="96"/>
      <c r="V124" s="113">
        <f>IF(O124=E124,0,1)</f>
        <v>0</v>
      </c>
      <c r="W124" s="113">
        <f>IF(P124=F124,0,1)</f>
        <v>0</v>
      </c>
      <c r="X124" s="113">
        <f>IF(Q124=G124,0,1)</f>
        <v>0</v>
      </c>
      <c r="Y124" s="113">
        <f>IF(R124=H124,0,1)</f>
        <v>0</v>
      </c>
      <c r="Z124" s="113">
        <f>IF(S124=I124,0,1)</f>
        <v>0</v>
      </c>
      <c r="AA124" s="113">
        <f>IF(T124=J124,0,1)</f>
        <v>0</v>
      </c>
      <c r="AB124" s="113">
        <f>IF(U124=K124,0,1)</f>
        <v>0</v>
      </c>
      <c r="AC124" s="113"/>
    </row>
    <row r="125" spans="1:29" ht="12.75">
      <c r="A125" s="31">
        <v>351033902300001</v>
      </c>
      <c r="B125" s="31" t="s">
        <v>75</v>
      </c>
      <c r="C125" s="31" t="s">
        <v>44</v>
      </c>
      <c r="D125" s="31" t="s">
        <v>11</v>
      </c>
      <c r="E125" s="31">
        <v>1311</v>
      </c>
      <c r="F125" s="31">
        <v>89</v>
      </c>
      <c r="G125" s="31">
        <v>31</v>
      </c>
      <c r="H125" s="31">
        <v>123</v>
      </c>
      <c r="I125" s="31">
        <v>1286</v>
      </c>
      <c r="J125" s="31">
        <v>1313</v>
      </c>
      <c r="K125" s="31"/>
      <c r="L125" s="96" t="s">
        <v>636</v>
      </c>
      <c r="M125" s="115" t="s">
        <v>637</v>
      </c>
      <c r="N125" s="116" t="s">
        <v>639</v>
      </c>
      <c r="O125" s="96">
        <v>1311</v>
      </c>
      <c r="P125" s="96">
        <v>89</v>
      </c>
      <c r="Q125" s="96">
        <v>31</v>
      </c>
      <c r="R125" s="96">
        <v>123</v>
      </c>
      <c r="S125" s="96">
        <v>1286</v>
      </c>
      <c r="T125" s="96">
        <v>1313</v>
      </c>
      <c r="U125" s="96"/>
      <c r="V125" s="113">
        <f>IF(O125=E125,0,1)</f>
        <v>0</v>
      </c>
      <c r="W125" s="113">
        <f>IF(P125=F125,0,1)</f>
        <v>0</v>
      </c>
      <c r="X125" s="113">
        <f>IF(Q125=G125,0,1)</f>
        <v>0</v>
      </c>
      <c r="Y125" s="113">
        <f>IF(R125=H125,0,1)</f>
        <v>0</v>
      </c>
      <c r="Z125" s="113">
        <f>IF(S125=I125,0,1)</f>
        <v>0</v>
      </c>
      <c r="AA125" s="113">
        <f>IF(T125=J125,0,1)</f>
        <v>0</v>
      </c>
      <c r="AB125" s="113">
        <f>IF(U125=K125,0,1)</f>
        <v>0</v>
      </c>
      <c r="AC125" s="113"/>
    </row>
    <row r="126" spans="1:29" ht="12.75">
      <c r="A126" s="32">
        <v>351033903000002</v>
      </c>
      <c r="B126" s="32" t="s">
        <v>19</v>
      </c>
      <c r="C126" s="32" t="s">
        <v>10</v>
      </c>
      <c r="D126" s="32" t="s">
        <v>20</v>
      </c>
      <c r="E126" s="32">
        <v>35</v>
      </c>
      <c r="F126" s="32">
        <v>151</v>
      </c>
      <c r="G126" s="32">
        <v>11</v>
      </c>
      <c r="H126" s="32">
        <v>128</v>
      </c>
      <c r="I126" s="32">
        <v>104</v>
      </c>
      <c r="J126" s="32">
        <v>139</v>
      </c>
      <c r="K126" s="32">
        <v>1</v>
      </c>
      <c r="L126" s="96" t="s">
        <v>305</v>
      </c>
      <c r="M126" s="115" t="s">
        <v>99</v>
      </c>
      <c r="N126" s="116" t="s">
        <v>307</v>
      </c>
      <c r="O126" s="96">
        <v>35</v>
      </c>
      <c r="P126" s="96">
        <v>151</v>
      </c>
      <c r="Q126" s="96">
        <v>11</v>
      </c>
      <c r="R126" s="96">
        <v>128</v>
      </c>
      <c r="S126" s="96">
        <v>104</v>
      </c>
      <c r="T126" s="96">
        <v>139</v>
      </c>
      <c r="U126" s="96">
        <v>1</v>
      </c>
      <c r="V126" s="113">
        <f>IF(O126=E126,0,1)</f>
        <v>0</v>
      </c>
      <c r="W126" s="113">
        <f>IF(P126=F126,0,1)</f>
        <v>0</v>
      </c>
      <c r="X126" s="113">
        <f>IF(Q126=G126,0,1)</f>
        <v>0</v>
      </c>
      <c r="Y126" s="113">
        <f>IF(R126=H126,0,1)</f>
        <v>0</v>
      </c>
      <c r="Z126" s="113">
        <f>IF(S126=I126,0,1)</f>
        <v>0</v>
      </c>
      <c r="AA126" s="113">
        <f>IF(T126=J126,0,1)</f>
        <v>0</v>
      </c>
      <c r="AB126" s="113">
        <f>IF(U126=K126,0,1)</f>
        <v>0</v>
      </c>
      <c r="AC126" s="113"/>
    </row>
    <row r="127" spans="1:29" ht="13.5" thickBot="1">
      <c r="A127" s="33">
        <v>351033903000001</v>
      </c>
      <c r="B127" s="33" t="s">
        <v>19</v>
      </c>
      <c r="C127" s="33" t="s">
        <v>10</v>
      </c>
      <c r="D127" s="33" t="s">
        <v>20</v>
      </c>
      <c r="E127" s="33">
        <v>63</v>
      </c>
      <c r="F127" s="33">
        <v>107</v>
      </c>
      <c r="G127" s="33">
        <v>142</v>
      </c>
      <c r="H127" s="33">
        <v>176</v>
      </c>
      <c r="I127" s="33">
        <v>165</v>
      </c>
      <c r="J127" s="33">
        <v>181</v>
      </c>
      <c r="K127" s="33">
        <v>40</v>
      </c>
      <c r="L127" s="96" t="s">
        <v>318</v>
      </c>
      <c r="M127" s="115" t="s">
        <v>99</v>
      </c>
      <c r="N127" s="116" t="s">
        <v>320</v>
      </c>
      <c r="O127" s="96">
        <v>63</v>
      </c>
      <c r="P127" s="96">
        <v>107</v>
      </c>
      <c r="Q127" s="96">
        <v>79</v>
      </c>
      <c r="R127" s="96">
        <v>176</v>
      </c>
      <c r="S127" s="96">
        <v>706</v>
      </c>
      <c r="T127" s="96">
        <v>181</v>
      </c>
      <c r="U127" s="96">
        <v>40</v>
      </c>
      <c r="V127" s="113">
        <f>IF(O127=E127,0,1)</f>
        <v>0</v>
      </c>
      <c r="W127" s="113">
        <f>IF(P127=F127,0,1)</f>
        <v>0</v>
      </c>
      <c r="X127" s="113">
        <f>IF(Q127=G127,0,1)</f>
        <v>1</v>
      </c>
      <c r="Y127" s="113">
        <f>IF(R127=H127,0,1)</f>
        <v>0</v>
      </c>
      <c r="Z127" s="113">
        <f>IF(S127=I127,0,1)</f>
        <v>1</v>
      </c>
      <c r="AA127" s="113">
        <f>IF(T127=J127,0,1)</f>
        <v>0</v>
      </c>
      <c r="AB127" s="113">
        <f>IF(U127=K127,0,1)</f>
        <v>0</v>
      </c>
      <c r="AC127" s="113"/>
    </row>
    <row r="128" spans="1:29" ht="12.75">
      <c r="A128" s="34">
        <v>351033903000014</v>
      </c>
      <c r="B128" s="34" t="s">
        <v>19</v>
      </c>
      <c r="C128" s="34" t="s">
        <v>10</v>
      </c>
      <c r="D128" s="34" t="s">
        <v>20</v>
      </c>
      <c r="E128" s="34">
        <v>200</v>
      </c>
      <c r="F128" s="34">
        <v>813</v>
      </c>
      <c r="G128" s="34">
        <v>821</v>
      </c>
      <c r="H128" s="34">
        <v>779</v>
      </c>
      <c r="I128" s="34">
        <v>804</v>
      </c>
      <c r="J128" s="34">
        <v>771</v>
      </c>
      <c r="K128" s="34">
        <v>296</v>
      </c>
      <c r="L128" s="96" t="s">
        <v>394</v>
      </c>
      <c r="M128" s="115" t="s">
        <v>99</v>
      </c>
      <c r="N128" s="116" t="s">
        <v>396</v>
      </c>
      <c r="O128" s="96">
        <v>200</v>
      </c>
      <c r="P128" s="96">
        <v>813</v>
      </c>
      <c r="Q128" s="96">
        <v>821</v>
      </c>
      <c r="R128" s="96">
        <v>779</v>
      </c>
      <c r="S128" s="96">
        <v>537</v>
      </c>
      <c r="T128" s="96">
        <v>567</v>
      </c>
      <c r="U128" s="96">
        <v>296</v>
      </c>
      <c r="V128" s="113">
        <f>IF(O128=E128,0,1)</f>
        <v>0</v>
      </c>
      <c r="W128" s="113">
        <f>IF(P128=F128,0,1)</f>
        <v>0</v>
      </c>
      <c r="X128" s="113">
        <f>IF(Q128=G128,0,1)</f>
        <v>0</v>
      </c>
      <c r="Y128" s="113">
        <f>IF(R128=H128,0,1)</f>
        <v>0</v>
      </c>
      <c r="Z128" s="113">
        <f>IF(S128=I128,0,1)</f>
        <v>1</v>
      </c>
      <c r="AA128" s="113">
        <f>IF(T128=J128,0,1)</f>
        <v>1</v>
      </c>
      <c r="AB128" s="113">
        <f>IF(U128=K128,0,1)</f>
        <v>0</v>
      </c>
      <c r="AC128" s="113"/>
    </row>
    <row r="129" spans="1:29" ht="12.75">
      <c r="A129" s="32">
        <v>351033903000021</v>
      </c>
      <c r="B129" s="32" t="s">
        <v>19</v>
      </c>
      <c r="C129" s="32" t="s">
        <v>10</v>
      </c>
      <c r="D129" s="32" t="s">
        <v>20</v>
      </c>
      <c r="E129" s="32">
        <v>207</v>
      </c>
      <c r="F129" s="32">
        <v>619</v>
      </c>
      <c r="G129" s="32">
        <v>500</v>
      </c>
      <c r="H129" s="32">
        <v>615</v>
      </c>
      <c r="I129" s="32">
        <v>512</v>
      </c>
      <c r="J129" s="32">
        <v>520</v>
      </c>
      <c r="K129" s="32">
        <v>286</v>
      </c>
      <c r="L129" s="96" t="s">
        <v>817</v>
      </c>
      <c r="M129" s="115" t="s">
        <v>99</v>
      </c>
      <c r="N129" s="116" t="s">
        <v>819</v>
      </c>
      <c r="O129" s="96">
        <v>207</v>
      </c>
      <c r="P129" s="96">
        <v>619</v>
      </c>
      <c r="Q129" s="96">
        <v>500</v>
      </c>
      <c r="R129" s="96">
        <v>615</v>
      </c>
      <c r="S129" s="96">
        <v>512</v>
      </c>
      <c r="T129" s="96">
        <v>520</v>
      </c>
      <c r="U129" s="96">
        <v>286</v>
      </c>
      <c r="V129" s="113">
        <f>IF(O129=E129,0,1)</f>
        <v>0</v>
      </c>
      <c r="W129" s="113">
        <f>IF(P129=F129,0,1)</f>
        <v>0</v>
      </c>
      <c r="X129" s="113">
        <f>IF(Q129=G129,0,1)</f>
        <v>0</v>
      </c>
      <c r="Y129" s="113">
        <f>IF(R129=H129,0,1)</f>
        <v>0</v>
      </c>
      <c r="Z129" s="113">
        <f>IF(S129=I129,0,1)</f>
        <v>0</v>
      </c>
      <c r="AA129" s="113">
        <f>IF(T129=J129,0,1)</f>
        <v>0</v>
      </c>
      <c r="AB129" s="113">
        <f>IF(U129=K129,0,1)</f>
        <v>0</v>
      </c>
      <c r="AC129" s="113"/>
    </row>
    <row r="130" spans="1:29" ht="12.75">
      <c r="A130" s="35">
        <v>351033903200001</v>
      </c>
      <c r="B130" s="35" t="s">
        <v>19</v>
      </c>
      <c r="C130" s="35" t="s">
        <v>10</v>
      </c>
      <c r="D130" s="35" t="s">
        <v>20</v>
      </c>
      <c r="E130" s="35">
        <v>232</v>
      </c>
      <c r="F130" s="35">
        <v>566</v>
      </c>
      <c r="G130" s="35">
        <v>658</v>
      </c>
      <c r="H130" s="35">
        <v>670</v>
      </c>
      <c r="I130" s="35">
        <v>553</v>
      </c>
      <c r="J130" s="35">
        <v>556</v>
      </c>
      <c r="K130" s="35">
        <v>444</v>
      </c>
      <c r="L130" s="96" t="s">
        <v>183</v>
      </c>
      <c r="M130" s="115" t="s">
        <v>184</v>
      </c>
      <c r="N130" s="116" t="s">
        <v>186</v>
      </c>
      <c r="O130" s="96">
        <v>232</v>
      </c>
      <c r="P130" s="96">
        <v>566</v>
      </c>
      <c r="Q130" s="96">
        <v>658</v>
      </c>
      <c r="R130" s="96">
        <v>670</v>
      </c>
      <c r="S130" s="96">
        <v>553</v>
      </c>
      <c r="T130" s="96">
        <v>556</v>
      </c>
      <c r="U130" s="96">
        <v>444</v>
      </c>
      <c r="V130" s="113">
        <f>IF(O130=E130,0,1)</f>
        <v>0</v>
      </c>
      <c r="W130" s="113">
        <f>IF(P130=F130,0,1)</f>
        <v>0</v>
      </c>
      <c r="X130" s="113">
        <f>IF(Q130=G130,0,1)</f>
        <v>0</v>
      </c>
      <c r="Y130" s="113">
        <f>IF(R130=H130,0,1)</f>
        <v>0</v>
      </c>
      <c r="Z130" s="113">
        <f>IF(S130=I130,0,1)</f>
        <v>0</v>
      </c>
      <c r="AA130" s="113">
        <f>IF(T130=J130,0,1)</f>
        <v>0</v>
      </c>
      <c r="AB130" s="113">
        <f>IF(U130=K130,0,1)</f>
        <v>0</v>
      </c>
      <c r="AC130" s="113"/>
    </row>
    <row r="131" spans="1:29" ht="12.75">
      <c r="A131" s="32">
        <v>351033903000006</v>
      </c>
      <c r="B131" s="32" t="s">
        <v>19</v>
      </c>
      <c r="C131" s="32" t="s">
        <v>10</v>
      </c>
      <c r="D131" s="32" t="s">
        <v>20</v>
      </c>
      <c r="E131" s="32">
        <v>273</v>
      </c>
      <c r="F131" s="32">
        <v>557</v>
      </c>
      <c r="G131" s="32">
        <v>543</v>
      </c>
      <c r="H131" s="32">
        <v>681</v>
      </c>
      <c r="I131" s="32">
        <v>699</v>
      </c>
      <c r="J131" s="32">
        <v>712</v>
      </c>
      <c r="K131" s="32">
        <v>275</v>
      </c>
      <c r="L131" s="96" t="s">
        <v>342</v>
      </c>
      <c r="M131" s="115" t="s">
        <v>99</v>
      </c>
      <c r="N131" s="116" t="s">
        <v>344</v>
      </c>
      <c r="O131" s="96">
        <v>273</v>
      </c>
      <c r="P131" s="96">
        <v>557</v>
      </c>
      <c r="Q131" s="96">
        <v>543</v>
      </c>
      <c r="R131" s="96">
        <v>681</v>
      </c>
      <c r="S131" s="96">
        <v>699</v>
      </c>
      <c r="T131" s="96">
        <v>712</v>
      </c>
      <c r="U131" s="96">
        <v>275</v>
      </c>
      <c r="V131" s="113">
        <f>IF(O131=E131,0,1)</f>
        <v>0</v>
      </c>
      <c r="W131" s="113">
        <f>IF(P131=F131,0,1)</f>
        <v>0</v>
      </c>
      <c r="X131" s="113">
        <f>IF(Q131=G131,0,1)</f>
        <v>0</v>
      </c>
      <c r="Y131" s="113">
        <f>IF(R131=H131,0,1)</f>
        <v>0</v>
      </c>
      <c r="Z131" s="113">
        <f>IF(S131=I131,0,1)</f>
        <v>0</v>
      </c>
      <c r="AA131" s="113">
        <f>IF(T131=J131,0,1)</f>
        <v>0</v>
      </c>
      <c r="AB131" s="113">
        <f>IF(U131=K131,0,1)</f>
        <v>0</v>
      </c>
      <c r="AC131" s="113"/>
    </row>
    <row r="132" spans="1:29" ht="12.75">
      <c r="A132" s="32">
        <v>351033903000022</v>
      </c>
      <c r="B132" s="32" t="s">
        <v>19</v>
      </c>
      <c r="C132" s="32" t="s">
        <v>10</v>
      </c>
      <c r="D132" s="32" t="s">
        <v>20</v>
      </c>
      <c r="E132" s="32">
        <v>276</v>
      </c>
      <c r="F132" s="32">
        <v>801</v>
      </c>
      <c r="G132" s="32">
        <v>574</v>
      </c>
      <c r="H132" s="32">
        <v>711</v>
      </c>
      <c r="I132" s="32">
        <v>554</v>
      </c>
      <c r="J132" s="32">
        <v>581</v>
      </c>
      <c r="K132" s="32">
        <v>337</v>
      </c>
      <c r="L132" s="96" t="s">
        <v>251</v>
      </c>
      <c r="M132" s="115" t="s">
        <v>99</v>
      </c>
      <c r="N132" s="116" t="s">
        <v>253</v>
      </c>
      <c r="O132" s="96">
        <v>276</v>
      </c>
      <c r="P132" s="96">
        <v>801</v>
      </c>
      <c r="Q132" s="96">
        <v>574</v>
      </c>
      <c r="R132" s="96">
        <v>711</v>
      </c>
      <c r="S132" s="96">
        <v>554</v>
      </c>
      <c r="T132" s="96">
        <v>581</v>
      </c>
      <c r="U132" s="96">
        <v>337</v>
      </c>
      <c r="V132" s="113">
        <f>IF(O132=E132,0,1)</f>
        <v>0</v>
      </c>
      <c r="W132" s="113">
        <f>IF(P132=F132,0,1)</f>
        <v>0</v>
      </c>
      <c r="X132" s="113">
        <f>IF(Q132=G132,0,1)</f>
        <v>0</v>
      </c>
      <c r="Y132" s="113">
        <f>IF(R132=H132,0,1)</f>
        <v>0</v>
      </c>
      <c r="Z132" s="113">
        <f>IF(S132=I132,0,1)</f>
        <v>0</v>
      </c>
      <c r="AA132" s="113">
        <f>IF(T132=J132,0,1)</f>
        <v>0</v>
      </c>
      <c r="AB132" s="113">
        <f>IF(U132=K132,0,1)</f>
        <v>0</v>
      </c>
      <c r="AC132" s="113"/>
    </row>
    <row r="133" spans="1:29" ht="12.75">
      <c r="A133" s="32">
        <v>351033903000020</v>
      </c>
      <c r="B133" s="32" t="s">
        <v>19</v>
      </c>
      <c r="C133" s="32" t="s">
        <v>10</v>
      </c>
      <c r="D133" s="32" t="s">
        <v>20</v>
      </c>
      <c r="E133" s="32">
        <v>284</v>
      </c>
      <c r="F133" s="32">
        <v>620</v>
      </c>
      <c r="G133" s="32">
        <v>517</v>
      </c>
      <c r="H133" s="32">
        <v>519</v>
      </c>
      <c r="I133" s="32">
        <v>508</v>
      </c>
      <c r="J133" s="32">
        <v>483</v>
      </c>
      <c r="K133" s="32">
        <v>280</v>
      </c>
      <c r="L133" s="96" t="s">
        <v>129</v>
      </c>
      <c r="M133" s="115" t="s">
        <v>99</v>
      </c>
      <c r="N133" s="116" t="s">
        <v>131</v>
      </c>
      <c r="O133" s="96">
        <v>284</v>
      </c>
      <c r="P133" s="96">
        <v>620</v>
      </c>
      <c r="Q133" s="96">
        <v>517</v>
      </c>
      <c r="R133" s="96">
        <v>519</v>
      </c>
      <c r="S133" s="96">
        <v>508</v>
      </c>
      <c r="T133" s="96">
        <v>483</v>
      </c>
      <c r="U133" s="96">
        <v>280</v>
      </c>
      <c r="V133" s="113">
        <f>IF(O133=E133,0,1)</f>
        <v>0</v>
      </c>
      <c r="W133" s="113">
        <f>IF(P133=F133,0,1)</f>
        <v>0</v>
      </c>
      <c r="X133" s="113">
        <f>IF(Q133=G133,0,1)</f>
        <v>0</v>
      </c>
      <c r="Y133" s="113">
        <f>IF(R133=H133,0,1)</f>
        <v>0</v>
      </c>
      <c r="Z133" s="113">
        <f>IF(S133=I133,0,1)</f>
        <v>0</v>
      </c>
      <c r="AA133" s="113">
        <f>IF(T133=J133,0,1)</f>
        <v>0</v>
      </c>
      <c r="AB133" s="113">
        <f>IF(U133=K133,0,1)</f>
        <v>0</v>
      </c>
      <c r="AC133" s="113"/>
    </row>
    <row r="134" spans="1:29" ht="12.75">
      <c r="A134" s="32">
        <v>351033903000003</v>
      </c>
      <c r="B134" s="32" t="s">
        <v>19</v>
      </c>
      <c r="C134" s="32" t="s">
        <v>10</v>
      </c>
      <c r="D134" s="32" t="s">
        <v>20</v>
      </c>
      <c r="E134" s="32">
        <v>289</v>
      </c>
      <c r="F134" s="32">
        <v>3</v>
      </c>
      <c r="G134" s="32">
        <v>163</v>
      </c>
      <c r="H134" s="32">
        <v>115</v>
      </c>
      <c r="I134" s="32">
        <v>141</v>
      </c>
      <c r="J134" s="32">
        <v>9</v>
      </c>
      <c r="K134" s="32">
        <v>355</v>
      </c>
      <c r="L134" s="96" t="s">
        <v>275</v>
      </c>
      <c r="M134" s="115" t="s">
        <v>99</v>
      </c>
      <c r="N134" s="116" t="s">
        <v>277</v>
      </c>
      <c r="O134" s="96">
        <v>289</v>
      </c>
      <c r="P134" s="96">
        <v>3</v>
      </c>
      <c r="Q134" s="96">
        <v>163</v>
      </c>
      <c r="R134" s="96">
        <v>115</v>
      </c>
      <c r="S134" s="96">
        <v>141</v>
      </c>
      <c r="T134" s="96">
        <v>9</v>
      </c>
      <c r="U134" s="96">
        <v>355</v>
      </c>
      <c r="V134" s="113">
        <f>IF(O134=E134,0,1)</f>
        <v>0</v>
      </c>
      <c r="W134" s="113">
        <f>IF(P134=F134,0,1)</f>
        <v>0</v>
      </c>
      <c r="X134" s="113">
        <f>IF(Q134=G134,0,1)</f>
        <v>0</v>
      </c>
      <c r="Y134" s="113">
        <f>IF(R134=H134,0,1)</f>
        <v>0</v>
      </c>
      <c r="Z134" s="113">
        <f>IF(S134=I134,0,1)</f>
        <v>0</v>
      </c>
      <c r="AA134" s="113">
        <f>IF(T134=J134,0,1)</f>
        <v>0</v>
      </c>
      <c r="AB134" s="113">
        <f>IF(U134=K134,0,1)</f>
        <v>0</v>
      </c>
      <c r="AC134" s="113"/>
    </row>
    <row r="135" spans="1:29" ht="12.75">
      <c r="A135" s="32">
        <v>351033903000023</v>
      </c>
      <c r="B135" s="32" t="s">
        <v>19</v>
      </c>
      <c r="C135" s="32" t="s">
        <v>10</v>
      </c>
      <c r="D135" s="32" t="s">
        <v>20</v>
      </c>
      <c r="E135" s="32">
        <v>291</v>
      </c>
      <c r="F135" s="32">
        <v>703</v>
      </c>
      <c r="G135" s="32">
        <v>722</v>
      </c>
      <c r="H135" s="32">
        <v>609</v>
      </c>
      <c r="I135" s="32">
        <v>719</v>
      </c>
      <c r="J135" s="32">
        <v>547</v>
      </c>
      <c r="K135" s="32">
        <v>204</v>
      </c>
      <c r="L135" s="96" t="s">
        <v>485</v>
      </c>
      <c r="M135" s="115" t="s">
        <v>99</v>
      </c>
      <c r="N135" s="116" t="s">
        <v>487</v>
      </c>
      <c r="O135" s="96">
        <v>291</v>
      </c>
      <c r="P135" s="96">
        <v>703</v>
      </c>
      <c r="Q135" s="96">
        <v>722</v>
      </c>
      <c r="R135" s="96">
        <v>609</v>
      </c>
      <c r="S135" s="96">
        <v>719</v>
      </c>
      <c r="T135" s="96">
        <v>547</v>
      </c>
      <c r="U135" s="96">
        <v>204</v>
      </c>
      <c r="V135" s="113">
        <f>IF(O135=E135,0,1)</f>
        <v>0</v>
      </c>
      <c r="W135" s="113">
        <f>IF(P135=F135,0,1)</f>
        <v>0</v>
      </c>
      <c r="X135" s="113">
        <f>IF(Q135=G135,0,1)</f>
        <v>0</v>
      </c>
      <c r="Y135" s="113">
        <f>IF(R135=H135,0,1)</f>
        <v>0</v>
      </c>
      <c r="Z135" s="113">
        <f>IF(S135=I135,0,1)</f>
        <v>0</v>
      </c>
      <c r="AA135" s="113">
        <f>IF(T135=J135,0,1)</f>
        <v>0</v>
      </c>
      <c r="AB135" s="113">
        <f>IF(U135=K135,0,1)</f>
        <v>0</v>
      </c>
      <c r="AC135" s="113"/>
    </row>
    <row r="136" spans="1:29" ht="12.75">
      <c r="A136" s="32">
        <v>351033903000028</v>
      </c>
      <c r="B136" s="32" t="s">
        <v>19</v>
      </c>
      <c r="C136" s="32" t="s">
        <v>10</v>
      </c>
      <c r="D136" s="32" t="s">
        <v>20</v>
      </c>
      <c r="E136" s="32">
        <v>295</v>
      </c>
      <c r="F136" s="32">
        <v>526</v>
      </c>
      <c r="G136" s="32">
        <v>580</v>
      </c>
      <c r="H136" s="32">
        <v>690</v>
      </c>
      <c r="I136" s="32">
        <v>723</v>
      </c>
      <c r="J136" s="32">
        <v>717</v>
      </c>
      <c r="K136" s="32">
        <v>340</v>
      </c>
      <c r="L136" s="96" t="s">
        <v>667</v>
      </c>
      <c r="M136" s="115" t="s">
        <v>99</v>
      </c>
      <c r="N136" s="116" t="s">
        <v>669</v>
      </c>
      <c r="O136" s="96">
        <v>295</v>
      </c>
      <c r="P136" s="96">
        <v>526</v>
      </c>
      <c r="Q136" s="96">
        <v>580</v>
      </c>
      <c r="R136" s="96">
        <v>690</v>
      </c>
      <c r="S136" s="96">
        <v>723</v>
      </c>
      <c r="T136" s="96">
        <v>717</v>
      </c>
      <c r="U136" s="96">
        <v>340</v>
      </c>
      <c r="V136" s="113">
        <f>IF(O136=E136,0,1)</f>
        <v>0</v>
      </c>
      <c r="W136" s="113">
        <f>IF(P136=F136,0,1)</f>
        <v>0</v>
      </c>
      <c r="X136" s="113">
        <f>IF(Q136=G136,0,1)</f>
        <v>0</v>
      </c>
      <c r="Y136" s="113">
        <f>IF(R136=H136,0,1)</f>
        <v>0</v>
      </c>
      <c r="Z136" s="113">
        <f>IF(S136=I136,0,1)</f>
        <v>0</v>
      </c>
      <c r="AA136" s="113">
        <f>IF(T136=J136,0,1)</f>
        <v>0</v>
      </c>
      <c r="AB136" s="113">
        <f>IF(U136=K136,0,1)</f>
        <v>0</v>
      </c>
      <c r="AC136" s="113"/>
    </row>
    <row r="137" spans="1:29" ht="12.75">
      <c r="A137" s="32">
        <v>351033903000030</v>
      </c>
      <c r="B137" s="32" t="s">
        <v>19</v>
      </c>
      <c r="C137" s="32" t="s">
        <v>10</v>
      </c>
      <c r="D137" s="32" t="s">
        <v>20</v>
      </c>
      <c r="E137" s="32">
        <v>314</v>
      </c>
      <c r="F137" s="32">
        <v>605</v>
      </c>
      <c r="G137" s="32">
        <v>565</v>
      </c>
      <c r="H137" s="32">
        <v>833</v>
      </c>
      <c r="I137" s="32">
        <v>840</v>
      </c>
      <c r="J137" s="32">
        <v>848</v>
      </c>
      <c r="K137" s="32">
        <v>231</v>
      </c>
      <c r="L137" s="96" t="s">
        <v>766</v>
      </c>
      <c r="M137" s="115" t="s">
        <v>99</v>
      </c>
      <c r="N137" s="116" t="s">
        <v>768</v>
      </c>
      <c r="O137" s="96">
        <v>314</v>
      </c>
      <c r="P137" s="96">
        <v>605</v>
      </c>
      <c r="Q137" s="96">
        <v>565</v>
      </c>
      <c r="R137" s="96">
        <v>833</v>
      </c>
      <c r="S137" s="96">
        <v>840</v>
      </c>
      <c r="T137" s="96">
        <v>848</v>
      </c>
      <c r="U137" s="96">
        <v>231</v>
      </c>
      <c r="V137" s="113">
        <f>IF(O137=E137,0,1)</f>
        <v>0</v>
      </c>
      <c r="W137" s="113">
        <f>IF(P137=F137,0,1)</f>
        <v>0</v>
      </c>
      <c r="X137" s="113">
        <f>IF(Q137=G137,0,1)</f>
        <v>0</v>
      </c>
      <c r="Y137" s="113">
        <f>IF(R137=H137,0,1)</f>
        <v>0</v>
      </c>
      <c r="Z137" s="113">
        <f>IF(S137=I137,0,1)</f>
        <v>0</v>
      </c>
      <c r="AA137" s="113">
        <f>IF(T137=J137,0,1)</f>
        <v>0</v>
      </c>
      <c r="AB137" s="113">
        <f>IF(U137=K137,0,1)</f>
        <v>0</v>
      </c>
      <c r="AC137" s="113"/>
    </row>
    <row r="138" spans="1:29" ht="12.75">
      <c r="A138" s="32">
        <v>351033903000025</v>
      </c>
      <c r="B138" s="32" t="s">
        <v>19</v>
      </c>
      <c r="C138" s="32" t="s">
        <v>10</v>
      </c>
      <c r="D138" s="32" t="s">
        <v>20</v>
      </c>
      <c r="E138" s="32">
        <v>315</v>
      </c>
      <c r="F138" s="32">
        <v>733</v>
      </c>
      <c r="G138" s="32">
        <v>721</v>
      </c>
      <c r="H138" s="32">
        <v>885</v>
      </c>
      <c r="I138" s="32">
        <v>743</v>
      </c>
      <c r="J138" s="32">
        <v>909</v>
      </c>
      <c r="K138" s="32">
        <v>336</v>
      </c>
      <c r="L138" s="96" t="s">
        <v>169</v>
      </c>
      <c r="M138" s="115" t="s">
        <v>99</v>
      </c>
      <c r="N138" s="116" t="s">
        <v>171</v>
      </c>
      <c r="O138" s="96">
        <v>315</v>
      </c>
      <c r="P138" s="96">
        <v>733</v>
      </c>
      <c r="Q138" s="96">
        <v>721</v>
      </c>
      <c r="R138" s="96">
        <v>885</v>
      </c>
      <c r="S138" s="96">
        <v>743</v>
      </c>
      <c r="T138" s="96">
        <v>909</v>
      </c>
      <c r="U138" s="96">
        <v>336</v>
      </c>
      <c r="V138" s="113">
        <f>IF(O138=E138,0,1)</f>
        <v>0</v>
      </c>
      <c r="W138" s="113">
        <f>IF(P138=F138,0,1)</f>
        <v>0</v>
      </c>
      <c r="X138" s="113">
        <f>IF(Q138=G138,0,1)</f>
        <v>0</v>
      </c>
      <c r="Y138" s="113">
        <f>IF(R138=H138,0,1)</f>
        <v>0</v>
      </c>
      <c r="Z138" s="113">
        <f>IF(S138=I138,0,1)</f>
        <v>0</v>
      </c>
      <c r="AA138" s="113">
        <f>IF(T138=J138,0,1)</f>
        <v>0</v>
      </c>
      <c r="AB138" s="113">
        <f>IF(U138=K138,0,1)</f>
        <v>0</v>
      </c>
      <c r="AC138" s="113"/>
    </row>
    <row r="139" spans="1:29" ht="12.75">
      <c r="A139" s="32">
        <v>351033903000016</v>
      </c>
      <c r="B139" s="32" t="s">
        <v>19</v>
      </c>
      <c r="C139" s="32" t="s">
        <v>10</v>
      </c>
      <c r="D139" s="32" t="s">
        <v>20</v>
      </c>
      <c r="E139" s="32">
        <v>320</v>
      </c>
      <c r="F139" s="32">
        <v>696</v>
      </c>
      <c r="G139" s="32">
        <v>667</v>
      </c>
      <c r="H139" s="32">
        <v>471</v>
      </c>
      <c r="I139" s="32">
        <v>820</v>
      </c>
      <c r="J139" s="32">
        <v>136</v>
      </c>
      <c r="K139" s="32">
        <v>302</v>
      </c>
      <c r="L139" s="96" t="s">
        <v>550</v>
      </c>
      <c r="M139" s="115" t="s">
        <v>99</v>
      </c>
      <c r="N139" s="116" t="s">
        <v>552</v>
      </c>
      <c r="O139" s="96">
        <v>320</v>
      </c>
      <c r="P139" s="96">
        <v>919</v>
      </c>
      <c r="Q139" s="96">
        <v>667</v>
      </c>
      <c r="R139" s="96">
        <v>471</v>
      </c>
      <c r="S139" s="96">
        <v>820</v>
      </c>
      <c r="T139" s="96">
        <v>136</v>
      </c>
      <c r="U139" s="96">
        <v>106</v>
      </c>
      <c r="V139" s="113">
        <f>IF(O139=E139,0,1)</f>
        <v>0</v>
      </c>
      <c r="W139" s="113">
        <f>IF(P139=F139,0,1)</f>
        <v>1</v>
      </c>
      <c r="X139" s="113">
        <f>IF(Q139=G139,0,1)</f>
        <v>0</v>
      </c>
      <c r="Y139" s="113">
        <f>IF(R139=H139,0,1)</f>
        <v>0</v>
      </c>
      <c r="Z139" s="113">
        <f>IF(S139=I139,0,1)</f>
        <v>0</v>
      </c>
      <c r="AA139" s="113">
        <f>IF(T139=J139,0,1)</f>
        <v>0</v>
      </c>
      <c r="AB139" s="113">
        <f>IF(U139=K139,0,1)</f>
        <v>1</v>
      </c>
      <c r="AC139" s="113"/>
    </row>
    <row r="140" spans="1:29" ht="12.75">
      <c r="A140" s="32">
        <v>351033903000032</v>
      </c>
      <c r="B140" s="32" t="s">
        <v>19</v>
      </c>
      <c r="C140" s="32" t="s">
        <v>10</v>
      </c>
      <c r="D140" s="32" t="s">
        <v>20</v>
      </c>
      <c r="E140" s="32">
        <v>322</v>
      </c>
      <c r="F140" s="32">
        <v>751</v>
      </c>
      <c r="G140" s="32">
        <v>514</v>
      </c>
      <c r="H140" s="32">
        <v>861</v>
      </c>
      <c r="I140" s="32">
        <v>927</v>
      </c>
      <c r="J140" s="32">
        <v>928</v>
      </c>
      <c r="K140" s="32">
        <v>362</v>
      </c>
      <c r="L140" s="96" t="s">
        <v>449</v>
      </c>
      <c r="M140" s="115" t="s">
        <v>99</v>
      </c>
      <c r="N140" s="116" t="s">
        <v>451</v>
      </c>
      <c r="O140" s="96">
        <v>322</v>
      </c>
      <c r="P140" s="96">
        <v>751</v>
      </c>
      <c r="Q140" s="96">
        <v>514</v>
      </c>
      <c r="R140" s="96">
        <v>861</v>
      </c>
      <c r="S140" s="96">
        <v>927</v>
      </c>
      <c r="T140" s="96">
        <v>928</v>
      </c>
      <c r="U140" s="96">
        <v>1152</v>
      </c>
      <c r="V140" s="113">
        <f>IF(O140=E140,0,1)</f>
        <v>0</v>
      </c>
      <c r="W140" s="113">
        <f>IF(P140=F140,0,1)</f>
        <v>0</v>
      </c>
      <c r="X140" s="113">
        <f>IF(Q140=G140,0,1)</f>
        <v>0</v>
      </c>
      <c r="Y140" s="113">
        <f>IF(R140=H140,0,1)</f>
        <v>0</v>
      </c>
      <c r="Z140" s="113">
        <f>IF(S140=I140,0,1)</f>
        <v>0</v>
      </c>
      <c r="AA140" s="113">
        <f>IF(T140=J140,0,1)</f>
        <v>0</v>
      </c>
      <c r="AB140" s="113">
        <f>IF(U140=K140,0,1)</f>
        <v>1</v>
      </c>
      <c r="AC140" s="113"/>
    </row>
    <row r="141" spans="1:29" ht="12.75">
      <c r="A141" s="32">
        <v>351033903000018</v>
      </c>
      <c r="B141" s="32" t="s">
        <v>19</v>
      </c>
      <c r="C141" s="32" t="s">
        <v>10</v>
      </c>
      <c r="D141" s="32" t="s">
        <v>20</v>
      </c>
      <c r="E141" s="32">
        <v>329</v>
      </c>
      <c r="F141" s="32">
        <v>522</v>
      </c>
      <c r="G141" s="32">
        <v>525</v>
      </c>
      <c r="H141" s="32">
        <v>518</v>
      </c>
      <c r="I141" s="32">
        <v>523</v>
      </c>
      <c r="J141" s="32">
        <v>494</v>
      </c>
      <c r="K141" s="32">
        <v>206</v>
      </c>
      <c r="L141" s="96" t="s">
        <v>238</v>
      </c>
      <c r="M141" s="115" t="s">
        <v>99</v>
      </c>
      <c r="N141" s="116" t="s">
        <v>240</v>
      </c>
      <c r="O141" s="96">
        <v>329</v>
      </c>
      <c r="P141" s="96">
        <v>522</v>
      </c>
      <c r="Q141" s="96">
        <v>525</v>
      </c>
      <c r="R141" s="96">
        <v>518</v>
      </c>
      <c r="S141" s="96">
        <v>523</v>
      </c>
      <c r="T141" s="96">
        <v>494</v>
      </c>
      <c r="U141" s="96">
        <v>206</v>
      </c>
      <c r="V141" s="113">
        <f>IF(O141=E141,0,1)</f>
        <v>0</v>
      </c>
      <c r="W141" s="113">
        <f>IF(P141=F141,0,1)</f>
        <v>0</v>
      </c>
      <c r="X141" s="113">
        <f>IF(Q141=G141,0,1)</f>
        <v>0</v>
      </c>
      <c r="Y141" s="113">
        <f>IF(R141=H141,0,1)</f>
        <v>0</v>
      </c>
      <c r="Z141" s="113">
        <f>IF(S141=I141,0,1)</f>
        <v>0</v>
      </c>
      <c r="AA141" s="113">
        <f>IF(T141=J141,0,1)</f>
        <v>0</v>
      </c>
      <c r="AB141" s="113">
        <f>IF(U141=K141,0,1)</f>
        <v>0</v>
      </c>
      <c r="AC141" s="113"/>
    </row>
    <row r="142" spans="1:29" ht="12.75">
      <c r="A142" s="32">
        <v>351033903000027</v>
      </c>
      <c r="B142" s="32" t="s">
        <v>19</v>
      </c>
      <c r="C142" s="32" t="s">
        <v>10</v>
      </c>
      <c r="D142" s="32" t="s">
        <v>20</v>
      </c>
      <c r="E142" s="32">
        <v>333</v>
      </c>
      <c r="F142" s="32">
        <v>856</v>
      </c>
      <c r="G142" s="32">
        <v>930</v>
      </c>
      <c r="H142" s="32">
        <v>874</v>
      </c>
      <c r="I142" s="32">
        <v>761</v>
      </c>
      <c r="J142" s="32">
        <v>865</v>
      </c>
      <c r="K142" s="32">
        <v>244</v>
      </c>
      <c r="L142" s="96" t="s">
        <v>587</v>
      </c>
      <c r="M142" s="115" t="s">
        <v>99</v>
      </c>
      <c r="N142" s="116" t="s">
        <v>589</v>
      </c>
      <c r="O142" s="96">
        <v>333</v>
      </c>
      <c r="P142" s="96">
        <v>856</v>
      </c>
      <c r="Q142" s="96">
        <v>930</v>
      </c>
      <c r="R142" s="96">
        <v>874</v>
      </c>
      <c r="S142" s="96">
        <v>761</v>
      </c>
      <c r="T142" s="96">
        <v>865</v>
      </c>
      <c r="U142" s="96">
        <v>244</v>
      </c>
      <c r="V142" s="113">
        <f>IF(O142=E142,0,1)</f>
        <v>0</v>
      </c>
      <c r="W142" s="113">
        <f>IF(P142=F142,0,1)</f>
        <v>0</v>
      </c>
      <c r="X142" s="113">
        <f>IF(Q142=G142,0,1)</f>
        <v>0</v>
      </c>
      <c r="Y142" s="113">
        <f>IF(R142=H142,0,1)</f>
        <v>0</v>
      </c>
      <c r="Z142" s="113">
        <f>IF(S142=I142,0,1)</f>
        <v>0</v>
      </c>
      <c r="AA142" s="113">
        <f>IF(T142=J142,0,1)</f>
        <v>0</v>
      </c>
      <c r="AB142" s="113">
        <f>IF(U142=K142,0,1)</f>
        <v>0</v>
      </c>
      <c r="AC142" s="113"/>
    </row>
    <row r="143" spans="1:29" ht="12.75">
      <c r="A143" s="32">
        <v>351033903000004</v>
      </c>
      <c r="B143" s="32" t="s">
        <v>19</v>
      </c>
      <c r="C143" s="32" t="s">
        <v>10</v>
      </c>
      <c r="D143" s="32" t="s">
        <v>20</v>
      </c>
      <c r="E143" s="32">
        <v>335</v>
      </c>
      <c r="F143" s="32" t="s">
        <v>26</v>
      </c>
      <c r="G143" s="32">
        <v>161</v>
      </c>
      <c r="H143" s="32">
        <v>147</v>
      </c>
      <c r="I143" s="32">
        <v>122</v>
      </c>
      <c r="J143" s="32">
        <v>77</v>
      </c>
      <c r="K143" s="32">
        <v>306</v>
      </c>
      <c r="L143" s="117" t="s">
        <v>853</v>
      </c>
      <c r="M143" s="118" t="s">
        <v>99</v>
      </c>
      <c r="N143" s="116" t="s">
        <v>855</v>
      </c>
      <c r="O143" s="96">
        <v>335</v>
      </c>
      <c r="P143" s="96">
        <v>882</v>
      </c>
      <c r="Q143" s="96">
        <v>839</v>
      </c>
      <c r="R143" s="96">
        <v>1341</v>
      </c>
      <c r="S143" s="96">
        <v>122</v>
      </c>
      <c r="T143" s="96">
        <v>794</v>
      </c>
      <c r="U143" s="96">
        <v>306</v>
      </c>
      <c r="V143" s="113">
        <f>IF(O143=E143,0,1)</f>
        <v>0</v>
      </c>
      <c r="W143" s="113">
        <f>IF(P143=F143,0,1)</f>
        <v>1</v>
      </c>
      <c r="X143" s="113">
        <f>IF(Q143=G143,0,1)</f>
        <v>1</v>
      </c>
      <c r="Y143" s="113">
        <f>IF(R143=H143,0,1)</f>
        <v>1</v>
      </c>
      <c r="Z143" s="113">
        <f>IF(S143=I143,0,1)</f>
        <v>0</v>
      </c>
      <c r="AA143" s="113">
        <f>IF(T143=J143,0,1)</f>
        <v>1</v>
      </c>
      <c r="AB143" s="113">
        <f>IF(U143=K143,0,1)</f>
        <v>0</v>
      </c>
      <c r="AC143" s="113" t="s">
        <v>875</v>
      </c>
    </row>
    <row r="144" spans="1:29" ht="13.5" thickBot="1">
      <c r="A144" s="33">
        <v>351033903000026</v>
      </c>
      <c r="B144" s="33" t="s">
        <v>19</v>
      </c>
      <c r="C144" s="33" t="s">
        <v>10</v>
      </c>
      <c r="D144" s="33" t="s">
        <v>20</v>
      </c>
      <c r="E144" s="33">
        <v>343</v>
      </c>
      <c r="F144" s="33">
        <v>871</v>
      </c>
      <c r="G144" s="33">
        <v>951</v>
      </c>
      <c r="H144" s="33">
        <v>854</v>
      </c>
      <c r="I144" s="33">
        <v>847</v>
      </c>
      <c r="J144" s="33">
        <v>945</v>
      </c>
      <c r="K144" s="33">
        <v>282</v>
      </c>
      <c r="L144" s="96" t="s">
        <v>407</v>
      </c>
      <c r="M144" s="115" t="s">
        <v>99</v>
      </c>
      <c r="N144" s="116" t="s">
        <v>409</v>
      </c>
      <c r="O144" s="96">
        <v>343</v>
      </c>
      <c r="P144" s="96">
        <v>871</v>
      </c>
      <c r="Q144" s="96">
        <v>951</v>
      </c>
      <c r="R144" s="96">
        <v>854</v>
      </c>
      <c r="S144" s="96">
        <v>847</v>
      </c>
      <c r="T144" s="96">
        <v>945</v>
      </c>
      <c r="U144" s="96">
        <v>282</v>
      </c>
      <c r="V144" s="113">
        <f>IF(O144=E144,0,1)</f>
        <v>0</v>
      </c>
      <c r="W144" s="113">
        <f>IF(P144=F144,0,1)</f>
        <v>0</v>
      </c>
      <c r="X144" s="113">
        <f>IF(Q144=G144,0,1)</f>
        <v>0</v>
      </c>
      <c r="Y144" s="113">
        <f>IF(R144=H144,0,1)</f>
        <v>0</v>
      </c>
      <c r="Z144" s="113">
        <f>IF(S144=I144,0,1)</f>
        <v>0</v>
      </c>
      <c r="AA144" s="113">
        <f>IF(T144=J144,0,1)</f>
        <v>0</v>
      </c>
      <c r="AB144" s="113">
        <f>IF(U144=K144,0,1)</f>
        <v>0</v>
      </c>
      <c r="AC144" s="113"/>
    </row>
    <row r="145" spans="1:29" ht="12.75">
      <c r="A145" s="34">
        <v>351033903000012</v>
      </c>
      <c r="B145" s="34" t="s">
        <v>19</v>
      </c>
      <c r="C145" s="34" t="s">
        <v>10</v>
      </c>
      <c r="D145" s="34" t="s">
        <v>20</v>
      </c>
      <c r="E145" s="34">
        <v>350</v>
      </c>
      <c r="F145" s="34">
        <v>686</v>
      </c>
      <c r="G145" s="34">
        <v>577</v>
      </c>
      <c r="H145" s="34">
        <v>683</v>
      </c>
      <c r="I145" s="34">
        <v>537</v>
      </c>
      <c r="J145" s="34">
        <v>567</v>
      </c>
      <c r="K145" s="34">
        <v>332</v>
      </c>
      <c r="L145" s="96" t="s">
        <v>213</v>
      </c>
      <c r="M145" s="115" t="s">
        <v>99</v>
      </c>
      <c r="N145" s="116" t="s">
        <v>215</v>
      </c>
      <c r="O145" s="96">
        <v>350</v>
      </c>
      <c r="P145" s="96">
        <v>686</v>
      </c>
      <c r="Q145" s="96">
        <v>577</v>
      </c>
      <c r="R145" s="96">
        <v>683</v>
      </c>
      <c r="S145" s="96">
        <v>843</v>
      </c>
      <c r="T145" s="96">
        <v>875</v>
      </c>
      <c r="U145" s="96">
        <v>332</v>
      </c>
      <c r="V145" s="113">
        <f>IF(O145=E145,0,1)</f>
        <v>0</v>
      </c>
      <c r="W145" s="113">
        <f>IF(P145=F145,0,1)</f>
        <v>0</v>
      </c>
      <c r="X145" s="113">
        <f>IF(Q145=G145,0,1)</f>
        <v>0</v>
      </c>
      <c r="Y145" s="113">
        <f>IF(R145=H145,0,1)</f>
        <v>0</v>
      </c>
      <c r="Z145" s="113">
        <f>IF(S145=I145,0,1)</f>
        <v>1</v>
      </c>
      <c r="AA145" s="113">
        <f>IF(T145=J145,0,1)</f>
        <v>1</v>
      </c>
      <c r="AB145" s="113">
        <f>IF(U145=K145,0,1)</f>
        <v>0</v>
      </c>
      <c r="AC145" s="113"/>
    </row>
    <row r="146" spans="1:29" ht="12.75">
      <c r="A146" s="32">
        <v>351033903000005</v>
      </c>
      <c r="B146" s="32" t="s">
        <v>19</v>
      </c>
      <c r="C146" s="32" t="s">
        <v>10</v>
      </c>
      <c r="D146" s="32" t="s">
        <v>20</v>
      </c>
      <c r="E146" s="32">
        <v>352</v>
      </c>
      <c r="F146" s="32">
        <v>573</v>
      </c>
      <c r="G146" s="32">
        <v>555</v>
      </c>
      <c r="H146" s="32">
        <v>688</v>
      </c>
      <c r="I146" s="32">
        <v>706</v>
      </c>
      <c r="J146" s="32">
        <v>476</v>
      </c>
      <c r="K146" s="32">
        <v>271</v>
      </c>
      <c r="L146" s="96" t="s">
        <v>370</v>
      </c>
      <c r="M146" s="115" t="s">
        <v>99</v>
      </c>
      <c r="N146" s="116" t="s">
        <v>372</v>
      </c>
      <c r="O146" s="96">
        <v>352</v>
      </c>
      <c r="P146" s="96">
        <v>573</v>
      </c>
      <c r="Q146" s="96">
        <v>555</v>
      </c>
      <c r="R146" s="96">
        <v>688</v>
      </c>
      <c r="S146" s="96">
        <v>872</v>
      </c>
      <c r="T146" s="96">
        <v>476</v>
      </c>
      <c r="U146" s="96">
        <v>271</v>
      </c>
      <c r="V146" s="113">
        <f>IF(O146=E146,0,1)</f>
        <v>0</v>
      </c>
      <c r="W146" s="113">
        <f>IF(P146=F146,0,1)</f>
        <v>0</v>
      </c>
      <c r="X146" s="113">
        <f>IF(Q146=G146,0,1)</f>
        <v>0</v>
      </c>
      <c r="Y146" s="113">
        <f>IF(R146=H146,0,1)</f>
        <v>0</v>
      </c>
      <c r="Z146" s="113">
        <f>IF(S146=I146,0,1)</f>
        <v>1</v>
      </c>
      <c r="AA146" s="113">
        <f>IF(T146=J146,0,1)</f>
        <v>0</v>
      </c>
      <c r="AB146" s="113">
        <f>IF(U146=K146,0,1)</f>
        <v>0</v>
      </c>
      <c r="AC146" s="113"/>
    </row>
    <row r="147" spans="1:29" ht="12.75">
      <c r="A147" s="32">
        <v>351033903000019</v>
      </c>
      <c r="B147" s="32" t="s">
        <v>19</v>
      </c>
      <c r="C147" s="32" t="s">
        <v>10</v>
      </c>
      <c r="D147" s="32" t="s">
        <v>20</v>
      </c>
      <c r="E147" s="32">
        <v>354</v>
      </c>
      <c r="F147" s="32">
        <v>679</v>
      </c>
      <c r="G147" s="32">
        <v>585</v>
      </c>
      <c r="H147" s="32">
        <v>734</v>
      </c>
      <c r="I147" s="32">
        <v>682</v>
      </c>
      <c r="J147" s="32">
        <v>726</v>
      </c>
      <c r="K147" s="32">
        <v>303</v>
      </c>
      <c r="L147" s="96" t="s">
        <v>200</v>
      </c>
      <c r="M147" s="115" t="s">
        <v>99</v>
      </c>
      <c r="N147" s="116" t="s">
        <v>202</v>
      </c>
      <c r="O147" s="96">
        <v>354</v>
      </c>
      <c r="P147" s="96">
        <v>697</v>
      </c>
      <c r="Q147" s="96">
        <v>585</v>
      </c>
      <c r="R147" s="96">
        <v>734</v>
      </c>
      <c r="S147" s="96">
        <v>682</v>
      </c>
      <c r="T147" s="96">
        <v>726</v>
      </c>
      <c r="U147" s="96">
        <v>303</v>
      </c>
      <c r="V147" s="113">
        <f>IF(O147=E147,0,1)</f>
        <v>0</v>
      </c>
      <c r="W147" s="113">
        <f>IF(P147=F147,0,1)</f>
        <v>1</v>
      </c>
      <c r="X147" s="113">
        <f>IF(Q147=G147,0,1)</f>
        <v>0</v>
      </c>
      <c r="Y147" s="113">
        <f>IF(R147=H147,0,1)</f>
        <v>0</v>
      </c>
      <c r="Z147" s="113">
        <f>IF(S147=I147,0,1)</f>
        <v>0</v>
      </c>
      <c r="AA147" s="113">
        <f>IF(T147=J147,0,1)</f>
        <v>0</v>
      </c>
      <c r="AB147" s="113">
        <f>IF(U147=K147,0,1)</f>
        <v>0</v>
      </c>
      <c r="AC147" s="113"/>
    </row>
    <row r="148" spans="1:29" ht="12.75">
      <c r="A148" s="32">
        <v>351033903000011</v>
      </c>
      <c r="B148" s="32" t="s">
        <v>19</v>
      </c>
      <c r="C148" s="32" t="s">
        <v>10</v>
      </c>
      <c r="D148" s="32" t="s">
        <v>20</v>
      </c>
      <c r="E148" s="32">
        <v>374</v>
      </c>
      <c r="F148" s="32">
        <v>672</v>
      </c>
      <c r="G148" s="32">
        <v>653</v>
      </c>
      <c r="H148" s="32">
        <v>668</v>
      </c>
      <c r="I148" s="32">
        <v>632</v>
      </c>
      <c r="J148" s="32">
        <v>702</v>
      </c>
      <c r="K148" s="32">
        <v>376</v>
      </c>
      <c r="L148" s="96" t="s">
        <v>330</v>
      </c>
      <c r="M148" s="115" t="s">
        <v>99</v>
      </c>
      <c r="N148" s="116" t="s">
        <v>332</v>
      </c>
      <c r="O148" s="96">
        <v>374</v>
      </c>
      <c r="P148" s="96">
        <v>672</v>
      </c>
      <c r="Q148" s="96">
        <v>653</v>
      </c>
      <c r="R148" s="96">
        <v>668</v>
      </c>
      <c r="S148" s="96">
        <v>632</v>
      </c>
      <c r="T148" s="96">
        <v>702</v>
      </c>
      <c r="U148" s="96">
        <v>376</v>
      </c>
      <c r="V148" s="113">
        <f>IF(O148=E148,0,1)</f>
        <v>0</v>
      </c>
      <c r="W148" s="113">
        <f>IF(P148=F148,0,1)</f>
        <v>0</v>
      </c>
      <c r="X148" s="113">
        <f>IF(Q148=G148,0,1)</f>
        <v>0</v>
      </c>
      <c r="Y148" s="113">
        <f>IF(R148=H148,0,1)</f>
        <v>0</v>
      </c>
      <c r="Z148" s="113">
        <f>IF(S148=I148,0,1)</f>
        <v>0</v>
      </c>
      <c r="AA148" s="113">
        <f>IF(T148=J148,0,1)</f>
        <v>0</v>
      </c>
      <c r="AB148" s="113">
        <f>IF(U148=K148,0,1)</f>
        <v>0</v>
      </c>
      <c r="AC148" s="113"/>
    </row>
    <row r="149" spans="1:29" ht="12.75">
      <c r="A149" s="32">
        <v>351033903000008</v>
      </c>
      <c r="B149" s="32" t="s">
        <v>19</v>
      </c>
      <c r="C149" s="32" t="s">
        <v>10</v>
      </c>
      <c r="D149" s="32" t="s">
        <v>20</v>
      </c>
      <c r="E149" s="32">
        <v>378</v>
      </c>
      <c r="F149" s="32">
        <v>645</v>
      </c>
      <c r="G149" s="32">
        <v>641</v>
      </c>
      <c r="H149" s="32">
        <v>636</v>
      </c>
      <c r="I149" s="32">
        <v>647</v>
      </c>
      <c r="J149" s="32">
        <v>582</v>
      </c>
      <c r="K149" s="32">
        <v>392</v>
      </c>
      <c r="L149" s="96" t="s">
        <v>156</v>
      </c>
      <c r="M149" s="115" t="s">
        <v>99</v>
      </c>
      <c r="N149" s="116" t="s">
        <v>158</v>
      </c>
      <c r="O149" s="96">
        <v>378</v>
      </c>
      <c r="P149" s="96">
        <v>645</v>
      </c>
      <c r="Q149" s="96">
        <v>641</v>
      </c>
      <c r="R149" s="96">
        <v>636</v>
      </c>
      <c r="S149" s="96">
        <v>647</v>
      </c>
      <c r="T149" s="96">
        <v>582</v>
      </c>
      <c r="U149" s="96">
        <v>392</v>
      </c>
      <c r="V149" s="113">
        <f>IF(O149=E149,0,1)</f>
        <v>0</v>
      </c>
      <c r="W149" s="113">
        <f>IF(P149=F149,0,1)</f>
        <v>0</v>
      </c>
      <c r="X149" s="113">
        <f>IF(Q149=G149,0,1)</f>
        <v>0</v>
      </c>
      <c r="Y149" s="113">
        <f>IF(R149=H149,0,1)</f>
        <v>0</v>
      </c>
      <c r="Z149" s="113">
        <f>IF(S149=I149,0,1)</f>
        <v>0</v>
      </c>
      <c r="AA149" s="113">
        <f>IF(T149=J149,0,1)</f>
        <v>0</v>
      </c>
      <c r="AB149" s="113">
        <f>IF(U149=K149,0,1)</f>
        <v>0</v>
      </c>
      <c r="AC149" s="113"/>
    </row>
    <row r="150" spans="1:29" ht="12.75">
      <c r="A150" s="32">
        <v>351033903000009</v>
      </c>
      <c r="B150" s="32" t="s">
        <v>19</v>
      </c>
      <c r="C150" s="32" t="s">
        <v>10</v>
      </c>
      <c r="D150" s="32" t="s">
        <v>20</v>
      </c>
      <c r="E150" s="32">
        <v>401</v>
      </c>
      <c r="F150" s="32">
        <v>651</v>
      </c>
      <c r="G150" s="32">
        <v>675</v>
      </c>
      <c r="H150" s="32">
        <v>633</v>
      </c>
      <c r="I150" s="32">
        <v>643</v>
      </c>
      <c r="J150" s="32">
        <v>661</v>
      </c>
      <c r="K150" s="32">
        <v>400</v>
      </c>
      <c r="L150" s="96" t="s">
        <v>112</v>
      </c>
      <c r="M150" s="115" t="s">
        <v>99</v>
      </c>
      <c r="N150" s="116" t="s">
        <v>114</v>
      </c>
      <c r="O150" s="96">
        <v>401</v>
      </c>
      <c r="P150" s="96">
        <v>23</v>
      </c>
      <c r="Q150" s="96">
        <v>675</v>
      </c>
      <c r="R150" s="96">
        <v>633</v>
      </c>
      <c r="S150" s="96">
        <v>643</v>
      </c>
      <c r="T150" s="96">
        <v>661</v>
      </c>
      <c r="U150" s="96">
        <v>400</v>
      </c>
      <c r="V150" s="113">
        <f>IF(O150=E150,0,1)</f>
        <v>0</v>
      </c>
      <c r="W150" s="113">
        <f>IF(P150=F150,0,1)</f>
        <v>1</v>
      </c>
      <c r="X150" s="113">
        <f>IF(Q150=G150,0,1)</f>
        <v>0</v>
      </c>
      <c r="Y150" s="113">
        <f>IF(R150=H150,0,1)</f>
        <v>0</v>
      </c>
      <c r="Z150" s="113">
        <f>IF(S150=I150,0,1)</f>
        <v>0</v>
      </c>
      <c r="AA150" s="113">
        <f>IF(T150=J150,0,1)</f>
        <v>0</v>
      </c>
      <c r="AB150" s="113">
        <f>IF(U150=K150,0,1)</f>
        <v>0</v>
      </c>
      <c r="AC150" s="113"/>
    </row>
    <row r="151" spans="1:29" ht="12.75">
      <c r="A151" s="32">
        <v>351033903000031</v>
      </c>
      <c r="B151" s="32" t="s">
        <v>19</v>
      </c>
      <c r="C151" s="32" t="s">
        <v>10</v>
      </c>
      <c r="D151" s="32" t="s">
        <v>20</v>
      </c>
      <c r="E151" s="32">
        <v>406</v>
      </c>
      <c r="F151" s="32">
        <v>757</v>
      </c>
      <c r="G151" s="32">
        <v>749</v>
      </c>
      <c r="H151" s="32">
        <v>754</v>
      </c>
      <c r="I151" s="32">
        <v>624</v>
      </c>
      <c r="J151" s="32">
        <v>558</v>
      </c>
      <c r="K151" s="32">
        <v>377</v>
      </c>
      <c r="L151" s="96" t="s">
        <v>461</v>
      </c>
      <c r="M151" s="115" t="s">
        <v>99</v>
      </c>
      <c r="N151" s="116" t="s">
        <v>463</v>
      </c>
      <c r="O151" s="96">
        <v>406</v>
      </c>
      <c r="P151" s="96">
        <v>757</v>
      </c>
      <c r="Q151" s="96">
        <v>749</v>
      </c>
      <c r="R151" s="96">
        <v>754</v>
      </c>
      <c r="S151" s="96">
        <v>624</v>
      </c>
      <c r="T151" s="96">
        <v>558</v>
      </c>
      <c r="U151" s="96">
        <v>377</v>
      </c>
      <c r="V151" s="113">
        <f>IF(O151=E151,0,1)</f>
        <v>0</v>
      </c>
      <c r="W151" s="113">
        <f>IF(P151=F151,0,1)</f>
        <v>0</v>
      </c>
      <c r="X151" s="113">
        <f>IF(Q151=G151,0,1)</f>
        <v>0</v>
      </c>
      <c r="Y151" s="113">
        <f>IF(R151=H151,0,1)</f>
        <v>0</v>
      </c>
      <c r="Z151" s="113">
        <f>IF(S151=I151,0,1)</f>
        <v>0</v>
      </c>
      <c r="AA151" s="113">
        <f>IF(T151=J151,0,1)</f>
        <v>0</v>
      </c>
      <c r="AB151" s="113">
        <f>IF(U151=K151,0,1)</f>
        <v>0</v>
      </c>
      <c r="AC151" s="113"/>
    </row>
    <row r="152" spans="1:29" ht="12.75">
      <c r="A152" s="32">
        <v>351033903000024</v>
      </c>
      <c r="B152" s="32" t="s">
        <v>19</v>
      </c>
      <c r="C152" s="32" t="s">
        <v>10</v>
      </c>
      <c r="D152" s="32" t="s">
        <v>20</v>
      </c>
      <c r="E152" s="32">
        <v>410</v>
      </c>
      <c r="F152" s="32">
        <v>899</v>
      </c>
      <c r="G152" s="32">
        <v>901</v>
      </c>
      <c r="H152" s="32">
        <v>904</v>
      </c>
      <c r="I152" s="32">
        <v>884</v>
      </c>
      <c r="J152" s="32">
        <v>898</v>
      </c>
      <c r="K152" s="32">
        <v>344</v>
      </c>
      <c r="L152" s="96" t="s">
        <v>143</v>
      </c>
      <c r="M152" s="115" t="s">
        <v>99</v>
      </c>
      <c r="N152" s="116" t="s">
        <v>145</v>
      </c>
      <c r="O152" s="96">
        <v>410</v>
      </c>
      <c r="P152" s="96">
        <v>899</v>
      </c>
      <c r="Q152" s="96">
        <v>901</v>
      </c>
      <c r="R152" s="96">
        <v>904</v>
      </c>
      <c r="S152" s="96">
        <v>884</v>
      </c>
      <c r="T152" s="96">
        <v>898</v>
      </c>
      <c r="U152" s="96">
        <v>344</v>
      </c>
      <c r="V152" s="113">
        <f>IF(O152=E152,0,1)</f>
        <v>0</v>
      </c>
      <c r="W152" s="113">
        <f>IF(P152=F152,0,1)</f>
        <v>0</v>
      </c>
      <c r="X152" s="113">
        <f>IF(Q152=G152,0,1)</f>
        <v>0</v>
      </c>
      <c r="Y152" s="113">
        <f>IF(R152=H152,0,1)</f>
        <v>0</v>
      </c>
      <c r="Z152" s="113">
        <f>IF(S152=I152,0,1)</f>
        <v>0</v>
      </c>
      <c r="AA152" s="113">
        <f>IF(T152=J152,0,1)</f>
        <v>0</v>
      </c>
      <c r="AB152" s="113">
        <f>IF(U152=K152,0,1)</f>
        <v>0</v>
      </c>
      <c r="AC152" s="113"/>
    </row>
    <row r="153" spans="1:29" ht="12.75">
      <c r="A153" s="32">
        <v>351033903000013</v>
      </c>
      <c r="B153" s="32" t="s">
        <v>19</v>
      </c>
      <c r="C153" s="32" t="s">
        <v>10</v>
      </c>
      <c r="D153" s="32" t="s">
        <v>20</v>
      </c>
      <c r="E153" s="32">
        <v>422</v>
      </c>
      <c r="F153" s="32">
        <v>515</v>
      </c>
      <c r="G153" s="32">
        <v>627</v>
      </c>
      <c r="H153" s="32">
        <v>829</v>
      </c>
      <c r="I153" s="32">
        <v>772</v>
      </c>
      <c r="J153" s="32">
        <v>828</v>
      </c>
      <c r="K153" s="32">
        <v>429</v>
      </c>
      <c r="L153" s="96"/>
      <c r="M153" s="115"/>
      <c r="N153" s="116"/>
      <c r="O153" s="96"/>
      <c r="P153" s="96"/>
      <c r="Q153" s="96"/>
      <c r="R153" s="96"/>
      <c r="S153" s="96"/>
      <c r="T153" s="96"/>
      <c r="U153" s="96"/>
      <c r="V153" s="113">
        <f>IF(O153=E153,0,1)</f>
        <v>1</v>
      </c>
      <c r="W153" s="113">
        <f>IF(P153=F153,0,1)</f>
        <v>1</v>
      </c>
      <c r="X153" s="113">
        <f>IF(Q153=G153,0,1)</f>
        <v>1</v>
      </c>
      <c r="Y153" s="113">
        <f>IF(R153=H153,0,1)</f>
        <v>1</v>
      </c>
      <c r="Z153" s="113">
        <f>IF(S153=I153,0,1)</f>
        <v>1</v>
      </c>
      <c r="AA153" s="113">
        <f>IF(T153=J153,0,1)</f>
        <v>1</v>
      </c>
      <c r="AB153" s="113">
        <f>IF(U153=K153,0,1)</f>
        <v>1</v>
      </c>
      <c r="AC153" s="113" t="s">
        <v>873</v>
      </c>
    </row>
    <row r="154" spans="1:29" ht="12.75">
      <c r="A154" s="32">
        <v>351033903000017</v>
      </c>
      <c r="B154" s="32" t="s">
        <v>19</v>
      </c>
      <c r="C154" s="32" t="s">
        <v>10</v>
      </c>
      <c r="D154" s="32" t="s">
        <v>20</v>
      </c>
      <c r="E154" s="32">
        <v>427</v>
      </c>
      <c r="F154" s="32">
        <v>505</v>
      </c>
      <c r="G154" s="32">
        <v>660</v>
      </c>
      <c r="H154" s="32">
        <v>652</v>
      </c>
      <c r="I154" s="32">
        <v>539</v>
      </c>
      <c r="J154" s="32">
        <v>538</v>
      </c>
      <c r="K154" s="32">
        <v>408</v>
      </c>
      <c r="L154" s="96" t="s">
        <v>434</v>
      </c>
      <c r="M154" s="115" t="s">
        <v>99</v>
      </c>
      <c r="N154" s="116" t="s">
        <v>436</v>
      </c>
      <c r="O154" s="96">
        <v>427</v>
      </c>
      <c r="P154" s="96">
        <v>505</v>
      </c>
      <c r="Q154" s="96">
        <v>660</v>
      </c>
      <c r="R154" s="96">
        <v>652</v>
      </c>
      <c r="S154" s="96">
        <v>539</v>
      </c>
      <c r="T154" s="96">
        <v>538</v>
      </c>
      <c r="U154" s="96">
        <v>408</v>
      </c>
      <c r="V154" s="113">
        <f>IF(O154=E154,0,1)</f>
        <v>0</v>
      </c>
      <c r="W154" s="113">
        <f>IF(P154=F154,0,1)</f>
        <v>0</v>
      </c>
      <c r="X154" s="113">
        <f>IF(Q154=G154,0,1)</f>
        <v>0</v>
      </c>
      <c r="Y154" s="113">
        <f>IF(R154=H154,0,1)</f>
        <v>0</v>
      </c>
      <c r="Z154" s="113">
        <f>IF(S154=I154,0,1)</f>
        <v>0</v>
      </c>
      <c r="AA154" s="113">
        <f>IF(T154=J154,0,1)</f>
        <v>0</v>
      </c>
      <c r="AB154" s="113">
        <f>IF(U154=K154,0,1)</f>
        <v>0</v>
      </c>
      <c r="AC154" s="113"/>
    </row>
    <row r="155" spans="1:29" ht="12.75">
      <c r="A155" s="36">
        <v>351033903000010</v>
      </c>
      <c r="B155" s="32" t="s">
        <v>19</v>
      </c>
      <c r="C155" s="32" t="s">
        <v>10</v>
      </c>
      <c r="D155" s="32" t="s">
        <v>20</v>
      </c>
      <c r="E155" s="32">
        <v>437</v>
      </c>
      <c r="F155" s="32">
        <v>637</v>
      </c>
      <c r="G155" s="32">
        <v>666</v>
      </c>
      <c r="H155" s="32">
        <v>663</v>
      </c>
      <c r="I155" s="32">
        <v>662</v>
      </c>
      <c r="J155" s="32">
        <v>700</v>
      </c>
      <c r="K155" s="32">
        <v>455</v>
      </c>
      <c r="L155" s="96" t="s">
        <v>292</v>
      </c>
      <c r="M155" s="115" t="s">
        <v>99</v>
      </c>
      <c r="N155" s="116" t="s">
        <v>294</v>
      </c>
      <c r="O155" s="96">
        <v>437</v>
      </c>
      <c r="P155" s="96">
        <v>637</v>
      </c>
      <c r="Q155" s="96">
        <v>666</v>
      </c>
      <c r="R155" s="96">
        <v>663</v>
      </c>
      <c r="S155" s="96">
        <v>662</v>
      </c>
      <c r="T155" s="96">
        <v>700</v>
      </c>
      <c r="U155" s="96">
        <v>455</v>
      </c>
      <c r="V155" s="113">
        <f>IF(O155=E155,0,1)</f>
        <v>0</v>
      </c>
      <c r="W155" s="113">
        <f>IF(P155=F155,0,1)</f>
        <v>0</v>
      </c>
      <c r="X155" s="113">
        <f>IF(Q155=G155,0,1)</f>
        <v>0</v>
      </c>
      <c r="Y155" s="113">
        <f>IF(R155=H155,0,1)</f>
        <v>0</v>
      </c>
      <c r="Z155" s="113">
        <f>IF(S155=I155,0,1)</f>
        <v>0</v>
      </c>
      <c r="AA155" s="113">
        <f>IF(T155=J155,0,1)</f>
        <v>0</v>
      </c>
      <c r="AB155" s="113">
        <f>IF(U155=K155,0,1)</f>
        <v>0</v>
      </c>
      <c r="AC155" s="113"/>
    </row>
    <row r="156" spans="1:29" ht="12.75">
      <c r="A156" s="36">
        <v>351033903000029</v>
      </c>
      <c r="B156" s="32" t="s">
        <v>19</v>
      </c>
      <c r="C156" s="32" t="s">
        <v>10</v>
      </c>
      <c r="D156" s="32" t="s">
        <v>20</v>
      </c>
      <c r="E156" s="32">
        <v>446</v>
      </c>
      <c r="F156" s="32">
        <v>745</v>
      </c>
      <c r="G156" s="32">
        <v>750</v>
      </c>
      <c r="H156" s="32">
        <v>762</v>
      </c>
      <c r="I156" s="32">
        <v>737</v>
      </c>
      <c r="J156" s="32">
        <v>748</v>
      </c>
      <c r="K156" s="32">
        <v>389</v>
      </c>
      <c r="L156" s="96" t="s">
        <v>473</v>
      </c>
      <c r="M156" s="115" t="s">
        <v>99</v>
      </c>
      <c r="N156" s="116" t="s">
        <v>475</v>
      </c>
      <c r="O156" s="96">
        <v>446</v>
      </c>
      <c r="P156" s="96">
        <v>745</v>
      </c>
      <c r="Q156" s="96">
        <v>750</v>
      </c>
      <c r="R156" s="96">
        <v>762</v>
      </c>
      <c r="S156" s="96">
        <v>737</v>
      </c>
      <c r="T156" s="96">
        <v>1006</v>
      </c>
      <c r="U156" s="96">
        <v>389</v>
      </c>
      <c r="V156" s="113">
        <f>IF(O156=E156,0,1)</f>
        <v>0</v>
      </c>
      <c r="W156" s="113">
        <f>IF(P156=F156,0,1)</f>
        <v>0</v>
      </c>
      <c r="X156" s="113">
        <f>IF(Q156=G156,0,1)</f>
        <v>0</v>
      </c>
      <c r="Y156" s="113">
        <f>IF(R156=H156,0,1)</f>
        <v>0</v>
      </c>
      <c r="Z156" s="113">
        <f>IF(S156=I156,0,1)</f>
        <v>0</v>
      </c>
      <c r="AA156" s="113">
        <f>IF(T156=J156,0,1)</f>
        <v>1</v>
      </c>
      <c r="AB156" s="113">
        <f>IF(U156=K156,0,1)</f>
        <v>0</v>
      </c>
      <c r="AC156" s="113"/>
    </row>
    <row r="157" spans="1:29" ht="12.75">
      <c r="A157" s="37">
        <v>351033903000007</v>
      </c>
      <c r="B157" s="37" t="s">
        <v>19</v>
      </c>
      <c r="C157" s="38" t="s">
        <v>10</v>
      </c>
      <c r="D157" s="32" t="s">
        <v>20</v>
      </c>
      <c r="E157" s="32">
        <v>448</v>
      </c>
      <c r="F157" s="32">
        <v>792</v>
      </c>
      <c r="G157" s="32">
        <v>765</v>
      </c>
      <c r="H157" s="32">
        <v>788</v>
      </c>
      <c r="I157" s="32">
        <v>789</v>
      </c>
      <c r="J157" s="32">
        <v>787</v>
      </c>
      <c r="K157" s="32">
        <v>456</v>
      </c>
      <c r="L157" s="96" t="s">
        <v>358</v>
      </c>
      <c r="M157" s="115" t="s">
        <v>99</v>
      </c>
      <c r="N157" s="116" t="s">
        <v>360</v>
      </c>
      <c r="O157" s="96">
        <v>448</v>
      </c>
      <c r="P157" s="96">
        <v>792</v>
      </c>
      <c r="Q157" s="96">
        <v>765</v>
      </c>
      <c r="R157" s="96">
        <v>788</v>
      </c>
      <c r="S157" s="96">
        <v>789</v>
      </c>
      <c r="T157" s="96">
        <v>787</v>
      </c>
      <c r="U157" s="96">
        <v>456</v>
      </c>
      <c r="V157" s="113">
        <f>IF(O157=E157,0,1)</f>
        <v>0</v>
      </c>
      <c r="W157" s="113">
        <f>IF(P157=F157,0,1)</f>
        <v>0</v>
      </c>
      <c r="X157" s="113">
        <f>IF(Q157=G157,0,1)</f>
        <v>0</v>
      </c>
      <c r="Y157" s="113">
        <f>IF(R157=H157,0,1)</f>
        <v>0</v>
      </c>
      <c r="Z157" s="113">
        <f>IF(S157=I157,0,1)</f>
        <v>0</v>
      </c>
      <c r="AA157" s="113">
        <f>IF(T157=J157,0,1)</f>
        <v>0</v>
      </c>
      <c r="AB157" s="113">
        <f>IF(U157=K157,0,1)</f>
        <v>0</v>
      </c>
      <c r="AC157" s="113"/>
    </row>
    <row r="158" spans="1:29" ht="12.75">
      <c r="A158" s="37">
        <v>351033903000015</v>
      </c>
      <c r="B158" s="37" t="s">
        <v>19</v>
      </c>
      <c r="C158" s="38" t="s">
        <v>10</v>
      </c>
      <c r="D158" s="32" t="s">
        <v>20</v>
      </c>
      <c r="E158" s="32">
        <v>454</v>
      </c>
      <c r="F158" s="32">
        <v>484</v>
      </c>
      <c r="G158" s="32">
        <v>492</v>
      </c>
      <c r="H158" s="32">
        <v>114</v>
      </c>
      <c r="I158" s="32">
        <v>495</v>
      </c>
      <c r="J158" s="32">
        <v>489</v>
      </c>
      <c r="K158" s="32">
        <v>430</v>
      </c>
      <c r="L158" s="96" t="s">
        <v>263</v>
      </c>
      <c r="M158" s="115" t="s">
        <v>99</v>
      </c>
      <c r="N158" s="116" t="s">
        <v>265</v>
      </c>
      <c r="O158" s="96">
        <v>454</v>
      </c>
      <c r="P158" s="96">
        <v>484</v>
      </c>
      <c r="Q158" s="96">
        <v>1601</v>
      </c>
      <c r="R158" s="96">
        <v>492</v>
      </c>
      <c r="S158" s="96">
        <v>495</v>
      </c>
      <c r="T158" s="96">
        <v>489</v>
      </c>
      <c r="U158" s="96">
        <v>430</v>
      </c>
      <c r="V158" s="113">
        <f>IF(O158=E158,0,1)</f>
        <v>0</v>
      </c>
      <c r="W158" s="113">
        <f>IF(P158=F158,0,1)</f>
        <v>0</v>
      </c>
      <c r="X158" s="113">
        <f>IF(Q158=G158,0,1)</f>
        <v>1</v>
      </c>
      <c r="Y158" s="113">
        <f>IF(R158=H158,0,1)</f>
        <v>1</v>
      </c>
      <c r="Z158" s="113">
        <f>IF(S158=I158,0,1)</f>
        <v>0</v>
      </c>
      <c r="AA158" s="113">
        <f>IF(T158=J158,0,1)</f>
        <v>0</v>
      </c>
      <c r="AB158" s="113">
        <f>IF(U158=K158,0,1)</f>
        <v>0</v>
      </c>
      <c r="AC158" s="113"/>
    </row>
    <row r="159" spans="1:29" ht="12.75">
      <c r="A159" s="39">
        <v>351033903000039</v>
      </c>
      <c r="B159" s="39" t="s">
        <v>19</v>
      </c>
      <c r="C159" s="39" t="s">
        <v>10</v>
      </c>
      <c r="D159" s="40" t="s">
        <v>20</v>
      </c>
      <c r="E159" s="32">
        <v>713</v>
      </c>
      <c r="F159" s="32">
        <v>1174</v>
      </c>
      <c r="G159" s="32">
        <v>1104</v>
      </c>
      <c r="H159" s="32">
        <v>1176</v>
      </c>
      <c r="I159" s="32">
        <v>1206</v>
      </c>
      <c r="J159" s="32">
        <v>1088</v>
      </c>
      <c r="K159" s="32">
        <v>1113</v>
      </c>
      <c r="L159" s="96" t="s">
        <v>226</v>
      </c>
      <c r="M159" s="115" t="s">
        <v>99</v>
      </c>
      <c r="N159" s="116" t="s">
        <v>228</v>
      </c>
      <c r="O159" s="96">
        <v>713</v>
      </c>
      <c r="P159" s="96">
        <v>1174</v>
      </c>
      <c r="Q159" s="96">
        <v>1104</v>
      </c>
      <c r="R159" s="96">
        <v>1176</v>
      </c>
      <c r="S159" s="96">
        <v>1206</v>
      </c>
      <c r="T159" s="96">
        <v>1088</v>
      </c>
      <c r="U159" s="96">
        <v>1113</v>
      </c>
      <c r="V159" s="113">
        <f>IF(O159=E159,0,1)</f>
        <v>0</v>
      </c>
      <c r="W159" s="113">
        <f>IF(P159=F159,0,1)</f>
        <v>0</v>
      </c>
      <c r="X159" s="113">
        <f>IF(Q159=G159,0,1)</f>
        <v>0</v>
      </c>
      <c r="Y159" s="113">
        <f>IF(R159=H159,0,1)</f>
        <v>0</v>
      </c>
      <c r="Z159" s="113">
        <f>IF(S159=I159,0,1)</f>
        <v>0</v>
      </c>
      <c r="AA159" s="113">
        <f>IF(T159=J159,0,1)</f>
        <v>0</v>
      </c>
      <c r="AB159" s="113">
        <f>IF(U159=K159,0,1)</f>
        <v>0</v>
      </c>
      <c r="AC159" s="113"/>
    </row>
    <row r="160" spans="1:29" ht="12.75">
      <c r="A160" s="39">
        <v>351033903000034</v>
      </c>
      <c r="B160" s="39" t="s">
        <v>19</v>
      </c>
      <c r="C160" s="39" t="s">
        <v>10</v>
      </c>
      <c r="D160" s="40" t="s">
        <v>20</v>
      </c>
      <c r="E160" s="40">
        <v>867</v>
      </c>
      <c r="F160" s="40">
        <v>992</v>
      </c>
      <c r="G160" s="40">
        <v>991</v>
      </c>
      <c r="H160" s="40">
        <v>976</v>
      </c>
      <c r="I160" s="40">
        <v>978</v>
      </c>
      <c r="J160" s="40">
        <v>974</v>
      </c>
      <c r="K160" s="40">
        <v>967</v>
      </c>
      <c r="L160" s="96" t="s">
        <v>602</v>
      </c>
      <c r="M160" s="115" t="s">
        <v>99</v>
      </c>
      <c r="N160" s="116" t="s">
        <v>604</v>
      </c>
      <c r="O160" s="96">
        <v>867</v>
      </c>
      <c r="P160" s="96">
        <v>992</v>
      </c>
      <c r="Q160" s="96">
        <v>991</v>
      </c>
      <c r="R160" s="96">
        <v>976</v>
      </c>
      <c r="S160" s="96">
        <v>978</v>
      </c>
      <c r="T160" s="96">
        <v>974</v>
      </c>
      <c r="U160" s="96">
        <v>967</v>
      </c>
      <c r="V160" s="113">
        <f>IF(O160=E160,0,1)</f>
        <v>0</v>
      </c>
      <c r="W160" s="113">
        <f>IF(P160=F160,0,1)</f>
        <v>0</v>
      </c>
      <c r="X160" s="113">
        <f>IF(Q160=G160,0,1)</f>
        <v>0</v>
      </c>
      <c r="Y160" s="113">
        <f>IF(R160=H160,0,1)</f>
        <v>0</v>
      </c>
      <c r="Z160" s="113">
        <f>IF(S160=I160,0,1)</f>
        <v>0</v>
      </c>
      <c r="AA160" s="113">
        <f>IF(T160=J160,0,1)</f>
        <v>0</v>
      </c>
      <c r="AB160" s="113">
        <f>IF(U160=K160,0,1)</f>
        <v>0</v>
      </c>
      <c r="AC160" s="113"/>
    </row>
    <row r="161" spans="1:29" ht="12.75">
      <c r="A161" s="40">
        <v>351033903000033</v>
      </c>
      <c r="B161" s="40" t="s">
        <v>19</v>
      </c>
      <c r="C161" s="40" t="s">
        <v>10</v>
      </c>
      <c r="D161" s="40" t="s">
        <v>20</v>
      </c>
      <c r="E161" s="40">
        <v>985</v>
      </c>
      <c r="F161" s="40">
        <v>986</v>
      </c>
      <c r="G161" s="40">
        <v>960</v>
      </c>
      <c r="H161" s="40">
        <v>970</v>
      </c>
      <c r="I161" s="40">
        <v>915</v>
      </c>
      <c r="J161" s="40">
        <v>807</v>
      </c>
      <c r="K161" s="40">
        <v>1032</v>
      </c>
      <c r="L161" s="96" t="s">
        <v>626</v>
      </c>
      <c r="M161" s="115" t="s">
        <v>99</v>
      </c>
      <c r="N161" s="116" t="s">
        <v>628</v>
      </c>
      <c r="O161" s="96">
        <v>985</v>
      </c>
      <c r="P161" s="96">
        <v>986</v>
      </c>
      <c r="Q161" s="96">
        <v>960</v>
      </c>
      <c r="R161" s="96">
        <v>970</v>
      </c>
      <c r="S161" s="96">
        <v>915</v>
      </c>
      <c r="T161" s="96">
        <v>807</v>
      </c>
      <c r="U161" s="96">
        <v>1032</v>
      </c>
      <c r="V161" s="113">
        <f>IF(O161=E161,0,1)</f>
        <v>0</v>
      </c>
      <c r="W161" s="113">
        <f>IF(P161=F161,0,1)</f>
        <v>0</v>
      </c>
      <c r="X161" s="113">
        <f>IF(Q161=G161,0,1)</f>
        <v>0</v>
      </c>
      <c r="Y161" s="113">
        <f>IF(R161=H161,0,1)</f>
        <v>0</v>
      </c>
      <c r="Z161" s="113">
        <f>IF(S161=I161,0,1)</f>
        <v>0</v>
      </c>
      <c r="AA161" s="113">
        <f>IF(T161=J161,0,1)</f>
        <v>0</v>
      </c>
      <c r="AB161" s="113">
        <f>IF(U161=K161,0,1)</f>
        <v>0</v>
      </c>
      <c r="AC161" s="113"/>
    </row>
    <row r="162" spans="1:29" ht="13.5" thickBot="1">
      <c r="A162" s="41">
        <v>351033903000035</v>
      </c>
      <c r="B162" s="41" t="s">
        <v>19</v>
      </c>
      <c r="C162" s="41" t="s">
        <v>10</v>
      </c>
      <c r="D162" s="41" t="s">
        <v>20</v>
      </c>
      <c r="E162" s="41">
        <v>1001</v>
      </c>
      <c r="F162" s="41">
        <v>564</v>
      </c>
      <c r="G162" s="41">
        <v>895</v>
      </c>
      <c r="H162" s="41">
        <v>1027</v>
      </c>
      <c r="I162" s="41">
        <v>812</v>
      </c>
      <c r="J162" s="41">
        <v>938</v>
      </c>
      <c r="K162" s="41">
        <v>957</v>
      </c>
      <c r="L162" s="96" t="s">
        <v>652</v>
      </c>
      <c r="M162" s="115" t="s">
        <v>99</v>
      </c>
      <c r="N162" s="116" t="s">
        <v>654</v>
      </c>
      <c r="O162" s="96">
        <v>1001</v>
      </c>
      <c r="P162" s="96">
        <v>564</v>
      </c>
      <c r="Q162" s="96">
        <v>895</v>
      </c>
      <c r="R162" s="96">
        <v>1027</v>
      </c>
      <c r="S162" s="96">
        <v>812</v>
      </c>
      <c r="T162" s="96">
        <v>938</v>
      </c>
      <c r="U162" s="96">
        <v>957</v>
      </c>
      <c r="V162" s="113">
        <f>IF(O162=E162,0,1)</f>
        <v>0</v>
      </c>
      <c r="W162" s="113">
        <f>IF(P162=F162,0,1)</f>
        <v>0</v>
      </c>
      <c r="X162" s="113">
        <f>IF(Q162=G162,0,1)</f>
        <v>0</v>
      </c>
      <c r="Y162" s="113">
        <f>IF(R162=H162,0,1)</f>
        <v>0</v>
      </c>
      <c r="Z162" s="113">
        <f>IF(S162=I162,0,1)</f>
        <v>0</v>
      </c>
      <c r="AA162" s="113">
        <f>IF(T162=J162,0,1)</f>
        <v>0</v>
      </c>
      <c r="AB162" s="113">
        <f>IF(U162=K162,0,1)</f>
        <v>0</v>
      </c>
      <c r="AC162" s="113"/>
    </row>
    <row r="163" spans="1:29" ht="12.75">
      <c r="A163" s="42">
        <v>351033903000036</v>
      </c>
      <c r="B163" s="42" t="s">
        <v>19</v>
      </c>
      <c r="C163" s="42" t="s">
        <v>10</v>
      </c>
      <c r="D163" s="42" t="s">
        <v>20</v>
      </c>
      <c r="E163" s="34">
        <v>1049</v>
      </c>
      <c r="F163" s="34">
        <v>1191</v>
      </c>
      <c r="G163" s="34">
        <v>1201</v>
      </c>
      <c r="H163" s="34">
        <v>1109</v>
      </c>
      <c r="I163" s="34">
        <v>966</v>
      </c>
      <c r="J163" s="34">
        <v>1123</v>
      </c>
      <c r="K163" s="34">
        <v>1112</v>
      </c>
      <c r="L163" s="96" t="s">
        <v>802</v>
      </c>
      <c r="M163" s="115" t="s">
        <v>99</v>
      </c>
      <c r="N163" s="116" t="s">
        <v>804</v>
      </c>
      <c r="O163" s="96">
        <v>1049</v>
      </c>
      <c r="P163" s="96">
        <v>1191</v>
      </c>
      <c r="Q163" s="96">
        <v>1201</v>
      </c>
      <c r="R163" s="96">
        <v>1109</v>
      </c>
      <c r="S163" s="96">
        <v>966</v>
      </c>
      <c r="T163" s="96">
        <v>1123</v>
      </c>
      <c r="U163" s="96">
        <v>1112</v>
      </c>
      <c r="V163" s="113">
        <f>IF(O163=E163,0,1)</f>
        <v>0</v>
      </c>
      <c r="W163" s="113">
        <f>IF(P163=F163,0,1)</f>
        <v>0</v>
      </c>
      <c r="X163" s="113">
        <f>IF(Q163=G163,0,1)</f>
        <v>0</v>
      </c>
      <c r="Y163" s="113">
        <f>IF(R163=H163,0,1)</f>
        <v>0</v>
      </c>
      <c r="Z163" s="113">
        <f>IF(S163=I163,0,1)</f>
        <v>0</v>
      </c>
      <c r="AA163" s="113">
        <f>IF(T163=J163,0,1)</f>
        <v>0</v>
      </c>
      <c r="AB163" s="113">
        <f>IF(U163=K163,0,1)</f>
        <v>0</v>
      </c>
      <c r="AC163" s="113"/>
    </row>
    <row r="164" spans="1:29" ht="12.75">
      <c r="A164" s="40">
        <v>351033903000037</v>
      </c>
      <c r="B164" s="40" t="s">
        <v>19</v>
      </c>
      <c r="C164" s="40" t="s">
        <v>10</v>
      </c>
      <c r="D164" s="40" t="s">
        <v>20</v>
      </c>
      <c r="E164" s="32">
        <v>1119</v>
      </c>
      <c r="F164" s="32">
        <v>1141</v>
      </c>
      <c r="G164" s="32">
        <v>158</v>
      </c>
      <c r="H164" s="32">
        <v>131</v>
      </c>
      <c r="I164" s="32">
        <v>84</v>
      </c>
      <c r="J164" s="32">
        <v>160</v>
      </c>
      <c r="K164" s="32">
        <v>803</v>
      </c>
      <c r="L164" s="96" t="s">
        <v>739</v>
      </c>
      <c r="M164" s="115" t="s">
        <v>99</v>
      </c>
      <c r="N164" s="116" t="s">
        <v>741</v>
      </c>
      <c r="O164" s="96">
        <v>1119</v>
      </c>
      <c r="P164" s="96">
        <v>1141</v>
      </c>
      <c r="Q164" s="96">
        <v>158</v>
      </c>
      <c r="R164" s="96">
        <v>131</v>
      </c>
      <c r="S164" s="96">
        <v>84</v>
      </c>
      <c r="T164" s="96">
        <v>160</v>
      </c>
      <c r="U164" s="96">
        <v>803</v>
      </c>
      <c r="V164" s="113">
        <f>IF(O164=E164,0,1)</f>
        <v>0</v>
      </c>
      <c r="W164" s="113">
        <f>IF(P164=F164,0,1)</f>
        <v>0</v>
      </c>
      <c r="X164" s="113">
        <f>IF(Q164=G164,0,1)</f>
        <v>0</v>
      </c>
      <c r="Y164" s="113">
        <f>IF(R164=H164,0,1)</f>
        <v>0</v>
      </c>
      <c r="Z164" s="113">
        <f>IF(S164=I164,0,1)</f>
        <v>0</v>
      </c>
      <c r="AA164" s="113">
        <f>IF(T164=J164,0,1)</f>
        <v>0</v>
      </c>
      <c r="AB164" s="113">
        <f>IF(U164=K164,0,1)</f>
        <v>0</v>
      </c>
      <c r="AC164" s="113"/>
    </row>
    <row r="165" spans="1:29" ht="12.75">
      <c r="A165" s="40">
        <v>351033903000038</v>
      </c>
      <c r="B165" s="40" t="s">
        <v>19</v>
      </c>
      <c r="C165" s="40" t="s">
        <v>10</v>
      </c>
      <c r="D165" s="40" t="s">
        <v>20</v>
      </c>
      <c r="E165" s="32">
        <v>1136</v>
      </c>
      <c r="F165" s="32">
        <v>965</v>
      </c>
      <c r="G165" s="32">
        <v>1042</v>
      </c>
      <c r="H165" s="32">
        <v>964</v>
      </c>
      <c r="I165" s="32">
        <v>1183</v>
      </c>
      <c r="J165" s="32">
        <v>1093</v>
      </c>
      <c r="K165" s="32">
        <v>981</v>
      </c>
      <c r="L165" s="96" t="s">
        <v>525</v>
      </c>
      <c r="M165" s="115" t="s">
        <v>99</v>
      </c>
      <c r="N165" s="116" t="s">
        <v>527</v>
      </c>
      <c r="O165" s="96">
        <v>1136</v>
      </c>
      <c r="P165" s="96">
        <v>965</v>
      </c>
      <c r="Q165" s="96">
        <v>1042</v>
      </c>
      <c r="R165" s="96">
        <v>995</v>
      </c>
      <c r="S165" s="96">
        <v>1183</v>
      </c>
      <c r="T165" s="96">
        <v>1093</v>
      </c>
      <c r="U165" s="96">
        <v>981</v>
      </c>
      <c r="V165" s="113">
        <f>IF(O165=E165,0,1)</f>
        <v>0</v>
      </c>
      <c r="W165" s="113">
        <f>IF(P165=F165,0,1)</f>
        <v>0</v>
      </c>
      <c r="X165" s="113">
        <f>IF(Q165=G165,0,1)</f>
        <v>0</v>
      </c>
      <c r="Y165" s="113">
        <f>IF(R165=H165,0,1)</f>
        <v>1</v>
      </c>
      <c r="Z165" s="113">
        <f>IF(S165=I165,0,1)</f>
        <v>0</v>
      </c>
      <c r="AA165" s="113">
        <f>IF(T165=J165,0,1)</f>
        <v>0</v>
      </c>
      <c r="AB165" s="113">
        <f>IF(U165=K165,0,1)</f>
        <v>0</v>
      </c>
      <c r="AC165" s="113"/>
    </row>
    <row r="166" spans="1:29" ht="12.75">
      <c r="A166" s="40">
        <v>351033903000041</v>
      </c>
      <c r="B166" s="40" t="s">
        <v>19</v>
      </c>
      <c r="C166" s="40" t="s">
        <v>10</v>
      </c>
      <c r="D166" s="40" t="s">
        <v>20</v>
      </c>
      <c r="E166" s="32">
        <v>1171</v>
      </c>
      <c r="F166" s="32">
        <v>117</v>
      </c>
      <c r="G166" s="32">
        <v>1192</v>
      </c>
      <c r="H166" s="32">
        <v>1005</v>
      </c>
      <c r="I166" s="32">
        <v>971</v>
      </c>
      <c r="J166" s="32">
        <v>1120</v>
      </c>
      <c r="K166" s="32">
        <v>1084</v>
      </c>
      <c r="L166" s="96" t="s">
        <v>754</v>
      </c>
      <c r="M166" s="115" t="s">
        <v>99</v>
      </c>
      <c r="N166" s="116" t="s">
        <v>756</v>
      </c>
      <c r="O166" s="96">
        <v>1171</v>
      </c>
      <c r="P166" s="96">
        <v>117</v>
      </c>
      <c r="Q166" s="96">
        <v>1192</v>
      </c>
      <c r="R166" s="96">
        <v>1005</v>
      </c>
      <c r="S166" s="96">
        <v>971</v>
      </c>
      <c r="T166" s="96">
        <v>1120</v>
      </c>
      <c r="U166" s="96">
        <v>1084</v>
      </c>
      <c r="V166" s="113">
        <f>IF(O166=E166,0,1)</f>
        <v>0</v>
      </c>
      <c r="W166" s="113">
        <f>IF(P166=F166,0,1)</f>
        <v>0</v>
      </c>
      <c r="X166" s="113">
        <f>IF(Q166=G166,0,1)</f>
        <v>0</v>
      </c>
      <c r="Y166" s="113">
        <f>IF(R166=H166,0,1)</f>
        <v>0</v>
      </c>
      <c r="Z166" s="113">
        <f>IF(S166=I166,0,1)</f>
        <v>0</v>
      </c>
      <c r="AA166" s="113">
        <f>IF(T166=J166,0,1)</f>
        <v>0</v>
      </c>
      <c r="AB166" s="113">
        <f>IF(U166=K166,0,1)</f>
        <v>0</v>
      </c>
      <c r="AC166" s="113"/>
    </row>
    <row r="167" spans="1:29" ht="12.75">
      <c r="A167" s="40">
        <v>351033903000052</v>
      </c>
      <c r="B167" s="40" t="s">
        <v>19</v>
      </c>
      <c r="C167" s="40" t="s">
        <v>10</v>
      </c>
      <c r="D167" s="40" t="s">
        <v>20</v>
      </c>
      <c r="E167" s="40">
        <v>1226</v>
      </c>
      <c r="F167" s="40">
        <v>1395</v>
      </c>
      <c r="G167" s="40">
        <v>1216</v>
      </c>
      <c r="H167" s="40">
        <v>1267</v>
      </c>
      <c r="I167" s="40">
        <v>1256</v>
      </c>
      <c r="J167" s="40">
        <v>1358</v>
      </c>
      <c r="K167" s="40">
        <v>1680</v>
      </c>
      <c r="L167" s="96" t="s">
        <v>841</v>
      </c>
      <c r="M167" s="115" t="s">
        <v>99</v>
      </c>
      <c r="N167" s="116" t="s">
        <v>843</v>
      </c>
      <c r="O167" s="96">
        <v>1226</v>
      </c>
      <c r="P167" s="96">
        <v>1395</v>
      </c>
      <c r="Q167" s="96">
        <v>1216</v>
      </c>
      <c r="R167" s="96">
        <v>1267</v>
      </c>
      <c r="S167" s="96">
        <v>1256</v>
      </c>
      <c r="T167" s="96">
        <v>1452</v>
      </c>
      <c r="U167" s="96">
        <v>1680</v>
      </c>
      <c r="V167" s="113">
        <f>IF(O167=E167,0,1)</f>
        <v>0</v>
      </c>
      <c r="W167" s="113">
        <f>IF(P167=F167,0,1)</f>
        <v>0</v>
      </c>
      <c r="X167" s="113">
        <f>IF(Q167=G167,0,1)</f>
        <v>0</v>
      </c>
      <c r="Y167" s="113">
        <f>IF(R167=H167,0,1)</f>
        <v>0</v>
      </c>
      <c r="Z167" s="113">
        <f>IF(S167=I167,0,1)</f>
        <v>0</v>
      </c>
      <c r="AA167" s="113">
        <f>IF(T167=J167,0,1)</f>
        <v>1</v>
      </c>
      <c r="AB167" s="113">
        <f>IF(U167=K167,0,1)</f>
        <v>0</v>
      </c>
      <c r="AC167" s="113"/>
    </row>
    <row r="168" spans="1:29" ht="12.75">
      <c r="A168" s="40">
        <v>351033903000043</v>
      </c>
      <c r="B168" s="40" t="s">
        <v>19</v>
      </c>
      <c r="C168" s="40" t="s">
        <v>10</v>
      </c>
      <c r="D168" s="40" t="s">
        <v>20</v>
      </c>
      <c r="E168" s="40">
        <v>1268</v>
      </c>
      <c r="F168" s="40">
        <v>1309</v>
      </c>
      <c r="G168" s="40">
        <v>1387</v>
      </c>
      <c r="H168" s="40">
        <v>1405</v>
      </c>
      <c r="I168" s="40">
        <v>1212</v>
      </c>
      <c r="J168" s="40">
        <v>1401</v>
      </c>
      <c r="K168" s="40">
        <v>1290</v>
      </c>
      <c r="L168" s="96" t="s">
        <v>563</v>
      </c>
      <c r="M168" s="115" t="s">
        <v>99</v>
      </c>
      <c r="N168" s="116" t="s">
        <v>565</v>
      </c>
      <c r="O168" s="96">
        <v>1268</v>
      </c>
      <c r="P168" s="96">
        <v>1309</v>
      </c>
      <c r="Q168" s="96">
        <v>1387</v>
      </c>
      <c r="R168" s="96">
        <v>1405</v>
      </c>
      <c r="S168" s="96">
        <v>1212</v>
      </c>
      <c r="T168" s="96">
        <v>1401</v>
      </c>
      <c r="U168" s="96">
        <v>1290</v>
      </c>
      <c r="V168" s="113">
        <f>IF(O168=E168,0,1)</f>
        <v>0</v>
      </c>
      <c r="W168" s="113">
        <f>IF(P168=F168,0,1)</f>
        <v>0</v>
      </c>
      <c r="X168" s="113">
        <f>IF(Q168=G168,0,1)</f>
        <v>0</v>
      </c>
      <c r="Y168" s="113">
        <f>IF(R168=H168,0,1)</f>
        <v>0</v>
      </c>
      <c r="Z168" s="113">
        <f>IF(S168=I168,0,1)</f>
        <v>0</v>
      </c>
      <c r="AA168" s="113">
        <f>IF(T168=J168,0,1)</f>
        <v>0</v>
      </c>
      <c r="AB168" s="113">
        <f>IF(U168=K168,0,1)</f>
        <v>0</v>
      </c>
      <c r="AC168" s="113"/>
    </row>
    <row r="169" spans="1:29" ht="12.75">
      <c r="A169" s="40">
        <v>351033903000040</v>
      </c>
      <c r="B169" s="40" t="s">
        <v>19</v>
      </c>
      <c r="C169" s="40" t="s">
        <v>10</v>
      </c>
      <c r="D169" s="40" t="s">
        <v>20</v>
      </c>
      <c r="E169" s="40">
        <v>1307</v>
      </c>
      <c r="F169" s="40">
        <v>1254</v>
      </c>
      <c r="G169" s="40">
        <v>1365</v>
      </c>
      <c r="H169" s="40">
        <v>1354</v>
      </c>
      <c r="I169" s="40">
        <v>1299</v>
      </c>
      <c r="J169" s="40">
        <v>1389</v>
      </c>
      <c r="K169" s="40">
        <v>1316</v>
      </c>
      <c r="L169" s="96" t="s">
        <v>98</v>
      </c>
      <c r="M169" s="115" t="s">
        <v>99</v>
      </c>
      <c r="N169" s="116" t="s">
        <v>101</v>
      </c>
      <c r="O169" s="96">
        <v>1307</v>
      </c>
      <c r="P169" s="96">
        <v>1254</v>
      </c>
      <c r="Q169" s="96">
        <v>1365</v>
      </c>
      <c r="R169" s="96">
        <v>1354</v>
      </c>
      <c r="S169" s="96">
        <v>1299</v>
      </c>
      <c r="T169" s="96">
        <v>1389</v>
      </c>
      <c r="U169" s="96">
        <v>1316</v>
      </c>
      <c r="V169" s="113">
        <f>IF(O169=E169,0,1)</f>
        <v>0</v>
      </c>
      <c r="W169" s="113">
        <f>IF(P169=F169,0,1)</f>
        <v>0</v>
      </c>
      <c r="X169" s="113">
        <f>IF(Q169=G169,0,1)</f>
        <v>0</v>
      </c>
      <c r="Y169" s="113">
        <f>IF(R169=H169,0,1)</f>
        <v>0</v>
      </c>
      <c r="Z169" s="113">
        <f>IF(S169=I169,0,1)</f>
        <v>0</v>
      </c>
      <c r="AA169" s="113">
        <f>IF(T169=J169,0,1)</f>
        <v>0</v>
      </c>
      <c r="AB169" s="113">
        <f>IF(U169=K169,0,1)</f>
        <v>0</v>
      </c>
      <c r="AC169" s="113"/>
    </row>
    <row r="170" spans="1:29" ht="12.75">
      <c r="A170" s="40">
        <v>351033903000042</v>
      </c>
      <c r="B170" s="40" t="s">
        <v>19</v>
      </c>
      <c r="C170" s="40" t="s">
        <v>10</v>
      </c>
      <c r="D170" s="40" t="s">
        <v>20</v>
      </c>
      <c r="E170" s="40">
        <v>1310</v>
      </c>
      <c r="F170" s="40">
        <v>1404</v>
      </c>
      <c r="G170" s="40">
        <v>1249</v>
      </c>
      <c r="H170" s="40">
        <v>1231</v>
      </c>
      <c r="I170" s="40">
        <v>1245</v>
      </c>
      <c r="J170" s="40">
        <v>1369</v>
      </c>
      <c r="K170" s="40">
        <v>1293</v>
      </c>
      <c r="L170" s="96" t="s">
        <v>575</v>
      </c>
      <c r="M170" s="115" t="s">
        <v>99</v>
      </c>
      <c r="N170" s="116" t="s">
        <v>577</v>
      </c>
      <c r="O170" s="96">
        <v>1310</v>
      </c>
      <c r="P170" s="96">
        <v>1404</v>
      </c>
      <c r="Q170" s="96">
        <v>1249</v>
      </c>
      <c r="R170" s="96">
        <v>1231</v>
      </c>
      <c r="S170" s="96">
        <v>1245</v>
      </c>
      <c r="T170" s="96">
        <v>1369</v>
      </c>
      <c r="U170" s="96">
        <v>1293</v>
      </c>
      <c r="V170" s="113">
        <f>IF(O170=E170,0,1)</f>
        <v>0</v>
      </c>
      <c r="W170" s="113">
        <f>IF(P170=F170,0,1)</f>
        <v>0</v>
      </c>
      <c r="X170" s="113">
        <f>IF(Q170=G170,0,1)</f>
        <v>0</v>
      </c>
      <c r="Y170" s="113">
        <f>IF(R170=H170,0,1)</f>
        <v>0</v>
      </c>
      <c r="Z170" s="113">
        <f>IF(S170=I170,0,1)</f>
        <v>0</v>
      </c>
      <c r="AA170" s="113">
        <f>IF(T170=J170,0,1)</f>
        <v>0</v>
      </c>
      <c r="AB170" s="113">
        <f>IF(U170=K170,0,1)</f>
        <v>0</v>
      </c>
      <c r="AC170" s="113"/>
    </row>
    <row r="171" spans="1:29" ht="12.75">
      <c r="A171" s="40">
        <v>351033903000055</v>
      </c>
      <c r="B171" s="40" t="s">
        <v>19</v>
      </c>
      <c r="C171" s="40" t="s">
        <v>10</v>
      </c>
      <c r="D171" s="40" t="s">
        <v>20</v>
      </c>
      <c r="E171" s="40">
        <v>1459</v>
      </c>
      <c r="F171" s="40">
        <v>1461</v>
      </c>
      <c r="G171" s="40">
        <v>1490</v>
      </c>
      <c r="H171" s="40">
        <v>1593</v>
      </c>
      <c r="I171" s="40">
        <v>1463</v>
      </c>
      <c r="J171" s="40">
        <v>1541</v>
      </c>
      <c r="K171" s="40">
        <v>1702</v>
      </c>
      <c r="L171" s="96"/>
      <c r="M171" s="115"/>
      <c r="N171" s="116"/>
      <c r="O171" s="96"/>
      <c r="P171" s="96"/>
      <c r="Q171" s="96"/>
      <c r="R171" s="96"/>
      <c r="S171" s="96"/>
      <c r="T171" s="96"/>
      <c r="U171" s="96"/>
      <c r="V171" s="113">
        <f>IF(O171=E171,0,1)</f>
        <v>1</v>
      </c>
      <c r="W171" s="113">
        <f>IF(P171=F171,0,1)</f>
        <v>1</v>
      </c>
      <c r="X171" s="113">
        <f>IF(Q171=G171,0,1)</f>
        <v>1</v>
      </c>
      <c r="Y171" s="113">
        <f>IF(R171=H171,0,1)</f>
        <v>1</v>
      </c>
      <c r="Z171" s="113">
        <f>IF(S171=I171,0,1)</f>
        <v>1</v>
      </c>
      <c r="AA171" s="113">
        <f>IF(T171=J171,0,1)</f>
        <v>1</v>
      </c>
      <c r="AB171" s="113">
        <f>IF(U171=K171,0,1)</f>
        <v>1</v>
      </c>
      <c r="AC171" s="113" t="s">
        <v>873</v>
      </c>
    </row>
    <row r="172" spans="1:29" ht="12.75">
      <c r="A172" s="40">
        <v>351033903000059</v>
      </c>
      <c r="B172" s="40" t="s">
        <v>19</v>
      </c>
      <c r="C172" s="40" t="s">
        <v>10</v>
      </c>
      <c r="D172" s="40" t="s">
        <v>20</v>
      </c>
      <c r="E172" s="40">
        <v>1465</v>
      </c>
      <c r="F172" s="40">
        <v>1449</v>
      </c>
      <c r="G172" s="40">
        <v>1706</v>
      </c>
      <c r="H172" s="40">
        <v>1472</v>
      </c>
      <c r="I172" s="40">
        <v>1239</v>
      </c>
      <c r="J172" s="40">
        <v>57</v>
      </c>
      <c r="K172" s="40">
        <v>1279</v>
      </c>
      <c r="L172" s="96" t="s">
        <v>691</v>
      </c>
      <c r="M172" s="115" t="s">
        <v>99</v>
      </c>
      <c r="N172" s="116" t="s">
        <v>693</v>
      </c>
      <c r="O172" s="96">
        <v>1465</v>
      </c>
      <c r="P172" s="96">
        <v>1449</v>
      </c>
      <c r="Q172" s="96">
        <v>1706</v>
      </c>
      <c r="R172" s="96">
        <v>1472</v>
      </c>
      <c r="S172" s="96">
        <v>1239</v>
      </c>
      <c r="T172" s="96">
        <v>57</v>
      </c>
      <c r="U172" s="96">
        <v>1279</v>
      </c>
      <c r="V172" s="113">
        <f>IF(O172=E172,0,1)</f>
        <v>0</v>
      </c>
      <c r="W172" s="113">
        <f>IF(P172=F172,0,1)</f>
        <v>0</v>
      </c>
      <c r="X172" s="113">
        <f>IF(Q172=G172,0,1)</f>
        <v>0</v>
      </c>
      <c r="Y172" s="113">
        <f>IF(R172=H172,0,1)</f>
        <v>0</v>
      </c>
      <c r="Z172" s="113">
        <f>IF(S172=I172,0,1)</f>
        <v>0</v>
      </c>
      <c r="AA172" s="113">
        <f>IF(T172=J172,0,1)</f>
        <v>0</v>
      </c>
      <c r="AB172" s="113">
        <f>IF(U172=K172,0,1)</f>
        <v>0</v>
      </c>
      <c r="AC172" s="113"/>
    </row>
    <row r="173" spans="1:29" ht="12.75">
      <c r="A173" s="40">
        <v>351033903000058</v>
      </c>
      <c r="B173" s="40" t="s">
        <v>19</v>
      </c>
      <c r="C173" s="40" t="s">
        <v>10</v>
      </c>
      <c r="D173" s="40" t="s">
        <v>20</v>
      </c>
      <c r="E173" s="43">
        <v>1469</v>
      </c>
      <c r="F173" s="43">
        <v>1243</v>
      </c>
      <c r="G173" s="43">
        <v>1291</v>
      </c>
      <c r="H173" s="43">
        <v>1274</v>
      </c>
      <c r="I173" s="43">
        <v>1433</v>
      </c>
      <c r="J173" s="43">
        <v>1444</v>
      </c>
      <c r="K173" s="43">
        <v>1538</v>
      </c>
      <c r="L173" s="96" t="s">
        <v>829</v>
      </c>
      <c r="M173" s="115" t="s">
        <v>99</v>
      </c>
      <c r="N173" s="116" t="s">
        <v>831</v>
      </c>
      <c r="O173" s="96">
        <v>1469</v>
      </c>
      <c r="P173" s="96">
        <v>1243</v>
      </c>
      <c r="Q173" s="96">
        <v>1291</v>
      </c>
      <c r="R173" s="96">
        <v>1274</v>
      </c>
      <c r="S173" s="96">
        <v>1433</v>
      </c>
      <c r="T173" s="96">
        <v>1038</v>
      </c>
      <c r="U173" s="96">
        <v>1538</v>
      </c>
      <c r="V173" s="113">
        <f>IF(O173=E173,0,1)</f>
        <v>0</v>
      </c>
      <c r="W173" s="113">
        <f>IF(P173=F173,0,1)</f>
        <v>0</v>
      </c>
      <c r="X173" s="113">
        <f>IF(Q173=G173,0,1)</f>
        <v>0</v>
      </c>
      <c r="Y173" s="113">
        <f>IF(R173=H173,0,1)</f>
        <v>0</v>
      </c>
      <c r="Z173" s="113">
        <f>IF(S173=I173,0,1)</f>
        <v>0</v>
      </c>
      <c r="AA173" s="113">
        <f>IF(T173=J173,0,1)</f>
        <v>1</v>
      </c>
      <c r="AB173" s="113">
        <f>IF(U173=K173,0,1)</f>
        <v>0</v>
      </c>
      <c r="AC173" s="113"/>
    </row>
    <row r="174" spans="1:29" ht="12.75">
      <c r="A174" s="40">
        <v>351033903000045</v>
      </c>
      <c r="B174" s="40" t="s">
        <v>19</v>
      </c>
      <c r="C174" s="40" t="s">
        <v>10</v>
      </c>
      <c r="D174" s="40" t="s">
        <v>20</v>
      </c>
      <c r="E174" s="40">
        <v>1475</v>
      </c>
      <c r="F174" s="40">
        <v>1532</v>
      </c>
      <c r="G174" s="40">
        <v>1543</v>
      </c>
      <c r="H174" s="40">
        <v>1558</v>
      </c>
      <c r="I174" s="40">
        <v>1634</v>
      </c>
      <c r="J174" s="40">
        <v>1432</v>
      </c>
      <c r="K174" s="40">
        <v>1533</v>
      </c>
      <c r="L174" s="96" t="s">
        <v>513</v>
      </c>
      <c r="M174" s="115" t="s">
        <v>99</v>
      </c>
      <c r="N174" s="116" t="s">
        <v>515</v>
      </c>
      <c r="O174" s="96">
        <v>1475</v>
      </c>
      <c r="P174" s="96">
        <v>1532</v>
      </c>
      <c r="Q174" s="96">
        <v>1543</v>
      </c>
      <c r="R174" s="96">
        <v>1558</v>
      </c>
      <c r="S174" s="96">
        <v>1634</v>
      </c>
      <c r="T174" s="96">
        <v>1432</v>
      </c>
      <c r="U174" s="96">
        <v>1533</v>
      </c>
      <c r="V174" s="113">
        <f>IF(O174=E174,0,1)</f>
        <v>0</v>
      </c>
      <c r="W174" s="113">
        <f>IF(P174=F174,0,1)</f>
        <v>0</v>
      </c>
      <c r="X174" s="113">
        <f>IF(Q174=G174,0,1)</f>
        <v>0</v>
      </c>
      <c r="Y174" s="113">
        <f>IF(R174=H174,0,1)</f>
        <v>0</v>
      </c>
      <c r="Z174" s="113">
        <f>IF(S174=I174,0,1)</f>
        <v>0</v>
      </c>
      <c r="AA174" s="113">
        <f>IF(T174=J174,0,1)</f>
        <v>0</v>
      </c>
      <c r="AB174" s="113">
        <f>IF(U174=K174,0,1)</f>
        <v>0</v>
      </c>
      <c r="AC174" s="113"/>
    </row>
    <row r="175" spans="1:29" ht="12.75">
      <c r="A175" s="40">
        <v>351033903000057</v>
      </c>
      <c r="B175" s="40" t="s">
        <v>19</v>
      </c>
      <c r="C175" s="40" t="s">
        <v>10</v>
      </c>
      <c r="D175" s="40" t="s">
        <v>20</v>
      </c>
      <c r="E175" s="40">
        <v>1486</v>
      </c>
      <c r="F175" s="40">
        <v>1264</v>
      </c>
      <c r="G175" s="40">
        <v>1224</v>
      </c>
      <c r="H175" s="40">
        <v>1213</v>
      </c>
      <c r="I175" s="40">
        <v>1549</v>
      </c>
      <c r="J175" s="40">
        <v>1500</v>
      </c>
      <c r="K175" s="40">
        <v>1564</v>
      </c>
      <c r="L175" s="96" t="s">
        <v>727</v>
      </c>
      <c r="M175" s="115" t="s">
        <v>99</v>
      </c>
      <c r="N175" s="116" t="s">
        <v>729</v>
      </c>
      <c r="O175" s="96">
        <v>1486</v>
      </c>
      <c r="P175" s="96">
        <v>1264</v>
      </c>
      <c r="Q175" s="96">
        <v>1224</v>
      </c>
      <c r="R175" s="96">
        <v>1213</v>
      </c>
      <c r="S175" s="96">
        <v>1549</v>
      </c>
      <c r="T175" s="96">
        <v>1358</v>
      </c>
      <c r="U175" s="96">
        <v>1564</v>
      </c>
      <c r="V175" s="113">
        <f>IF(O175=E175,0,1)</f>
        <v>0</v>
      </c>
      <c r="W175" s="113">
        <f>IF(P175=F175,0,1)</f>
        <v>0</v>
      </c>
      <c r="X175" s="113">
        <f>IF(Q175=G175,0,1)</f>
        <v>0</v>
      </c>
      <c r="Y175" s="113">
        <f>IF(R175=H175,0,1)</f>
        <v>0</v>
      </c>
      <c r="Z175" s="113">
        <f>IF(S175=I175,0,1)</f>
        <v>0</v>
      </c>
      <c r="AA175" s="113">
        <f>IF(T175=J175,0,1)</f>
        <v>1</v>
      </c>
      <c r="AB175" s="113">
        <f>IF(U175=K175,0,1)</f>
        <v>0</v>
      </c>
      <c r="AC175" s="113"/>
    </row>
    <row r="176" spans="1:29" ht="12.75">
      <c r="A176" s="40">
        <v>351033903000047</v>
      </c>
      <c r="B176" s="40" t="s">
        <v>19</v>
      </c>
      <c r="C176" s="40" t="s">
        <v>10</v>
      </c>
      <c r="D176" s="40" t="s">
        <v>20</v>
      </c>
      <c r="E176" s="40">
        <v>1494</v>
      </c>
      <c r="F176" s="40">
        <v>1422</v>
      </c>
      <c r="G176" s="40">
        <v>1480</v>
      </c>
      <c r="H176" s="40">
        <v>1619</v>
      </c>
      <c r="I176" s="40">
        <v>1631</v>
      </c>
      <c r="J176" s="40">
        <v>1615</v>
      </c>
      <c r="K176" s="40">
        <v>1659</v>
      </c>
      <c r="L176" s="96" t="s">
        <v>497</v>
      </c>
      <c r="M176" s="115" t="s">
        <v>99</v>
      </c>
      <c r="N176" s="116" t="s">
        <v>499</v>
      </c>
      <c r="O176" s="96">
        <v>1494</v>
      </c>
      <c r="P176" s="96">
        <v>1422</v>
      </c>
      <c r="Q176" s="96">
        <v>1480</v>
      </c>
      <c r="R176" s="96">
        <v>1619</v>
      </c>
      <c r="S176" s="96">
        <v>1631</v>
      </c>
      <c r="T176" s="96">
        <v>1615</v>
      </c>
      <c r="U176" s="96">
        <v>1659</v>
      </c>
      <c r="V176" s="113">
        <f>IF(O176=E176,0,1)</f>
        <v>0</v>
      </c>
      <c r="W176" s="113">
        <f>IF(P176=F176,0,1)</f>
        <v>0</v>
      </c>
      <c r="X176" s="113">
        <f>IF(Q176=G176,0,1)</f>
        <v>0</v>
      </c>
      <c r="Y176" s="113">
        <f>IF(R176=H176,0,1)</f>
        <v>0</v>
      </c>
      <c r="Z176" s="113">
        <f>IF(S176=I176,0,1)</f>
        <v>0</v>
      </c>
      <c r="AA176" s="113">
        <f>IF(T176=J176,0,1)</f>
        <v>0</v>
      </c>
      <c r="AB176" s="113">
        <f>IF(U176=K176,0,1)</f>
        <v>0</v>
      </c>
      <c r="AC176" s="113"/>
    </row>
    <row r="177" spans="1:29" ht="12.75">
      <c r="A177" s="40">
        <v>351033903000048</v>
      </c>
      <c r="B177" s="40" t="s">
        <v>19</v>
      </c>
      <c r="C177" s="40" t="s">
        <v>10</v>
      </c>
      <c r="D177" s="40" t="s">
        <v>20</v>
      </c>
      <c r="E177" s="40">
        <v>1522</v>
      </c>
      <c r="F177" s="40">
        <v>1478</v>
      </c>
      <c r="G177" s="40">
        <v>1540</v>
      </c>
      <c r="H177" s="40">
        <v>1624</v>
      </c>
      <c r="I177" s="40">
        <v>1450</v>
      </c>
      <c r="J177" s="40">
        <v>1646</v>
      </c>
      <c r="K177" s="40">
        <v>1618</v>
      </c>
      <c r="L177" s="96" t="s">
        <v>703</v>
      </c>
      <c r="M177" s="115" t="s">
        <v>99</v>
      </c>
      <c r="N177" s="116" t="s">
        <v>705</v>
      </c>
      <c r="O177" s="96">
        <v>1522</v>
      </c>
      <c r="P177" s="96">
        <v>1478</v>
      </c>
      <c r="Q177" s="96">
        <v>1540</v>
      </c>
      <c r="R177" s="96">
        <v>1624</v>
      </c>
      <c r="S177" s="96">
        <v>1450</v>
      </c>
      <c r="T177" s="96">
        <v>1646</v>
      </c>
      <c r="U177" s="96">
        <v>1618</v>
      </c>
      <c r="V177" s="113">
        <f>IF(O177=E177,0,1)</f>
        <v>0</v>
      </c>
      <c r="W177" s="113">
        <f>IF(P177=F177,0,1)</f>
        <v>0</v>
      </c>
      <c r="X177" s="113">
        <f>IF(Q177=G177,0,1)</f>
        <v>0</v>
      </c>
      <c r="Y177" s="113">
        <f>IF(R177=H177,0,1)</f>
        <v>0</v>
      </c>
      <c r="Z177" s="113">
        <f>IF(S177=I177,0,1)</f>
        <v>0</v>
      </c>
      <c r="AA177" s="113">
        <f>IF(T177=J177,0,1)</f>
        <v>0</v>
      </c>
      <c r="AB177" s="113">
        <f>IF(U177=K177,0,1)</f>
        <v>0</v>
      </c>
      <c r="AC177" s="113"/>
    </row>
    <row r="178" spans="1:29" ht="12.75">
      <c r="A178" s="40">
        <v>351033903000056</v>
      </c>
      <c r="B178" s="40" t="s">
        <v>19</v>
      </c>
      <c r="C178" s="40" t="s">
        <v>10</v>
      </c>
      <c r="D178" s="40" t="s">
        <v>20</v>
      </c>
      <c r="E178" s="40">
        <v>1537</v>
      </c>
      <c r="F178" s="40">
        <v>1388</v>
      </c>
      <c r="G178" s="40">
        <v>1701</v>
      </c>
      <c r="H178" s="40">
        <v>1251</v>
      </c>
      <c r="I178" s="40">
        <v>1482</v>
      </c>
      <c r="J178" s="40">
        <v>1331</v>
      </c>
      <c r="K178" s="40">
        <v>1487</v>
      </c>
      <c r="L178" s="96" t="s">
        <v>865</v>
      </c>
      <c r="M178" s="115" t="s">
        <v>99</v>
      </c>
      <c r="N178" s="116" t="s">
        <v>867</v>
      </c>
      <c r="O178" s="96">
        <v>1537</v>
      </c>
      <c r="P178" s="96">
        <v>1388</v>
      </c>
      <c r="Q178" s="96">
        <v>1701</v>
      </c>
      <c r="R178" s="96">
        <v>1251</v>
      </c>
      <c r="S178" s="96">
        <v>1482</v>
      </c>
      <c r="T178" s="96">
        <v>1331</v>
      </c>
      <c r="U178" s="96">
        <v>384</v>
      </c>
      <c r="V178" s="113">
        <f>IF(O178=E178,0,1)</f>
        <v>0</v>
      </c>
      <c r="W178" s="113">
        <f>IF(P178=F178,0,1)</f>
        <v>0</v>
      </c>
      <c r="X178" s="113">
        <f>IF(Q178=G178,0,1)</f>
        <v>0</v>
      </c>
      <c r="Y178" s="113">
        <f>IF(R178=H178,0,1)</f>
        <v>0</v>
      </c>
      <c r="Z178" s="113">
        <f>IF(S178=I178,0,1)</f>
        <v>0</v>
      </c>
      <c r="AA178" s="113">
        <f>IF(T178=J178,0,1)</f>
        <v>0</v>
      </c>
      <c r="AB178" s="113">
        <f>IF(U178=K178,0,1)</f>
        <v>1</v>
      </c>
      <c r="AC178" s="113"/>
    </row>
    <row r="179" spans="1:29" ht="12.75">
      <c r="A179" s="44">
        <v>351033903000050</v>
      </c>
      <c r="B179" s="44" t="s">
        <v>19</v>
      </c>
      <c r="C179" s="45" t="s">
        <v>10</v>
      </c>
      <c r="D179" s="40" t="s">
        <v>20</v>
      </c>
      <c r="E179" s="40">
        <v>1590</v>
      </c>
      <c r="F179" s="40">
        <v>1572</v>
      </c>
      <c r="G179" s="40">
        <v>1599</v>
      </c>
      <c r="H179" s="40">
        <v>1600</v>
      </c>
      <c r="I179" s="40">
        <v>1581</v>
      </c>
      <c r="J179" s="40">
        <v>1223</v>
      </c>
      <c r="K179" s="40">
        <v>1363</v>
      </c>
      <c r="L179" s="96" t="s">
        <v>790</v>
      </c>
      <c r="M179" s="115" t="s">
        <v>99</v>
      </c>
      <c r="N179" s="116" t="s">
        <v>792</v>
      </c>
      <c r="O179" s="96">
        <v>1590</v>
      </c>
      <c r="P179" s="96">
        <v>1572</v>
      </c>
      <c r="Q179" s="96">
        <v>1599</v>
      </c>
      <c r="R179" s="96">
        <v>1600</v>
      </c>
      <c r="S179" s="96">
        <v>1581</v>
      </c>
      <c r="T179" s="96">
        <v>1035</v>
      </c>
      <c r="U179" s="96">
        <v>172</v>
      </c>
      <c r="V179" s="113">
        <f>IF(O179=E179,0,1)</f>
        <v>0</v>
      </c>
      <c r="W179" s="113">
        <f>IF(P179=F179,0,1)</f>
        <v>0</v>
      </c>
      <c r="X179" s="113">
        <f>IF(Q179=G179,0,1)</f>
        <v>0</v>
      </c>
      <c r="Y179" s="113">
        <f>IF(R179=H179,0,1)</f>
        <v>0</v>
      </c>
      <c r="Z179" s="113">
        <f>IF(S179=I179,0,1)</f>
        <v>0</v>
      </c>
      <c r="AA179" s="113">
        <f>IF(T179=J179,0,1)</f>
        <v>1</v>
      </c>
      <c r="AB179" s="113">
        <f>IF(U179=K179,0,1)</f>
        <v>1</v>
      </c>
      <c r="AC179" s="113"/>
    </row>
    <row r="180" spans="1:29" ht="13.5" thickBot="1">
      <c r="A180" s="46">
        <v>351033903000054</v>
      </c>
      <c r="B180" s="46" t="s">
        <v>19</v>
      </c>
      <c r="C180" s="47" t="s">
        <v>10</v>
      </c>
      <c r="D180" s="41" t="s">
        <v>20</v>
      </c>
      <c r="E180" s="41">
        <v>1612</v>
      </c>
      <c r="F180" s="41">
        <v>1676</v>
      </c>
      <c r="G180" s="41">
        <v>1606</v>
      </c>
      <c r="H180" s="41">
        <v>1430</v>
      </c>
      <c r="I180" s="41">
        <v>1273</v>
      </c>
      <c r="J180" s="41">
        <v>1282</v>
      </c>
      <c r="K180" s="41">
        <v>1561</v>
      </c>
      <c r="L180" s="96" t="s">
        <v>382</v>
      </c>
      <c r="M180" s="115" t="s">
        <v>99</v>
      </c>
      <c r="N180" s="116" t="s">
        <v>384</v>
      </c>
      <c r="O180" s="96">
        <v>1612</v>
      </c>
      <c r="P180" s="96">
        <v>1676</v>
      </c>
      <c r="Q180" s="96">
        <v>1606</v>
      </c>
      <c r="R180" s="96">
        <v>1430</v>
      </c>
      <c r="S180" s="96">
        <v>1273</v>
      </c>
      <c r="T180" s="96">
        <v>1282</v>
      </c>
      <c r="U180" s="96">
        <v>1561</v>
      </c>
      <c r="V180" s="113">
        <f>IF(O180=E180,0,1)</f>
        <v>0</v>
      </c>
      <c r="W180" s="113">
        <f>IF(P180=F180,0,1)</f>
        <v>0</v>
      </c>
      <c r="X180" s="113">
        <f>IF(Q180=G180,0,1)</f>
        <v>0</v>
      </c>
      <c r="Y180" s="113">
        <f>IF(R180=H180,0,1)</f>
        <v>0</v>
      </c>
      <c r="Z180" s="113">
        <f>IF(S180=I180,0,1)</f>
        <v>0</v>
      </c>
      <c r="AA180" s="113">
        <f>IF(T180=J180,0,1)</f>
        <v>0</v>
      </c>
      <c r="AB180" s="113">
        <f>IF(U180=K180,0,1)</f>
        <v>0</v>
      </c>
      <c r="AC180" s="113"/>
    </row>
    <row r="181" spans="1:29" ht="12.75">
      <c r="A181" s="42">
        <v>351033903000044</v>
      </c>
      <c r="B181" s="42" t="s">
        <v>19</v>
      </c>
      <c r="C181" s="42" t="s">
        <v>10</v>
      </c>
      <c r="D181" s="42" t="s">
        <v>20</v>
      </c>
      <c r="E181" s="42">
        <v>1633</v>
      </c>
      <c r="F181" s="42">
        <v>1530</v>
      </c>
      <c r="G181" s="42">
        <v>1426</v>
      </c>
      <c r="H181" s="42">
        <v>1510</v>
      </c>
      <c r="I181" s="42">
        <v>1507</v>
      </c>
      <c r="J181" s="42">
        <v>1504</v>
      </c>
      <c r="K181" s="42">
        <v>1548</v>
      </c>
      <c r="L181" s="96" t="s">
        <v>715</v>
      </c>
      <c r="M181" s="115" t="s">
        <v>99</v>
      </c>
      <c r="N181" s="116" t="s">
        <v>717</v>
      </c>
      <c r="O181" s="96">
        <v>1633</v>
      </c>
      <c r="P181" s="96">
        <v>1530</v>
      </c>
      <c r="Q181" s="96">
        <v>1426</v>
      </c>
      <c r="R181" s="96">
        <v>1510</v>
      </c>
      <c r="S181" s="96">
        <v>1507</v>
      </c>
      <c r="T181" s="96">
        <v>1504</v>
      </c>
      <c r="U181" s="96">
        <v>1548</v>
      </c>
      <c r="V181" s="113">
        <f>IF(O181=E181,0,1)</f>
        <v>0</v>
      </c>
      <c r="W181" s="113">
        <f>IF(P181=F181,0,1)</f>
        <v>0</v>
      </c>
      <c r="X181" s="113">
        <f>IF(Q181=G181,0,1)</f>
        <v>0</v>
      </c>
      <c r="Y181" s="113">
        <f>IF(R181=H181,0,1)</f>
        <v>0</v>
      </c>
      <c r="Z181" s="113">
        <f>IF(S181=I181,0,1)</f>
        <v>0</v>
      </c>
      <c r="AA181" s="113">
        <f>IF(T181=J181,0,1)</f>
        <v>0</v>
      </c>
      <c r="AB181" s="113">
        <f>IF(U181=K181,0,1)</f>
        <v>0</v>
      </c>
      <c r="AC181" s="113"/>
    </row>
    <row r="182" spans="1:29" ht="12.75">
      <c r="A182" s="40">
        <v>351033903000046</v>
      </c>
      <c r="B182" s="40" t="s">
        <v>19</v>
      </c>
      <c r="C182" s="40" t="s">
        <v>10</v>
      </c>
      <c r="D182" s="40" t="s">
        <v>20</v>
      </c>
      <c r="E182" s="40">
        <v>1635</v>
      </c>
      <c r="F182" s="40">
        <v>1552</v>
      </c>
      <c r="G182" s="40">
        <v>1578</v>
      </c>
      <c r="H182" s="40">
        <v>1611</v>
      </c>
      <c r="I182" s="40">
        <v>1515</v>
      </c>
      <c r="J182" s="40">
        <v>1508</v>
      </c>
      <c r="K182" s="40">
        <v>1428</v>
      </c>
      <c r="L182" s="96" t="s">
        <v>614</v>
      </c>
      <c r="M182" s="115" t="s">
        <v>99</v>
      </c>
      <c r="N182" s="116" t="s">
        <v>616</v>
      </c>
      <c r="O182" s="96">
        <v>1635</v>
      </c>
      <c r="P182" s="96">
        <v>1552</v>
      </c>
      <c r="Q182" s="96">
        <v>1578</v>
      </c>
      <c r="R182" s="96">
        <v>1611</v>
      </c>
      <c r="S182" s="96">
        <v>1515</v>
      </c>
      <c r="T182" s="96">
        <v>1508</v>
      </c>
      <c r="U182" s="96">
        <v>1428</v>
      </c>
      <c r="V182" s="113">
        <f>IF(O182=E182,0,1)</f>
        <v>0</v>
      </c>
      <c r="W182" s="113">
        <f>IF(P182=F182,0,1)</f>
        <v>0</v>
      </c>
      <c r="X182" s="113">
        <f>IF(Q182=G182,0,1)</f>
        <v>0</v>
      </c>
      <c r="Y182" s="113">
        <f>IF(R182=H182,0,1)</f>
        <v>0</v>
      </c>
      <c r="Z182" s="113">
        <f>IF(S182=I182,0,1)</f>
        <v>0</v>
      </c>
      <c r="AA182" s="113">
        <f>IF(T182=J182,0,1)</f>
        <v>0</v>
      </c>
      <c r="AB182" s="113">
        <f>IF(U182=K182,0,1)</f>
        <v>0</v>
      </c>
      <c r="AC182" s="113"/>
    </row>
    <row r="183" spans="1:29" ht="12.75">
      <c r="A183" s="40">
        <v>351033903000053</v>
      </c>
      <c r="B183" s="40" t="s">
        <v>19</v>
      </c>
      <c r="C183" s="40" t="s">
        <v>10</v>
      </c>
      <c r="D183" s="40" t="s">
        <v>20</v>
      </c>
      <c r="E183" s="40">
        <v>1665</v>
      </c>
      <c r="F183" s="40">
        <v>1570</v>
      </c>
      <c r="G183" s="40">
        <v>1284</v>
      </c>
      <c r="H183" s="40">
        <v>1215</v>
      </c>
      <c r="I183" s="40">
        <v>1608</v>
      </c>
      <c r="J183" s="40">
        <v>1262</v>
      </c>
      <c r="K183" s="40">
        <v>1339</v>
      </c>
      <c r="L183" s="96" t="s">
        <v>679</v>
      </c>
      <c r="M183" s="115" t="s">
        <v>99</v>
      </c>
      <c r="N183" s="116" t="s">
        <v>681</v>
      </c>
      <c r="O183" s="96">
        <v>1665</v>
      </c>
      <c r="P183" s="96">
        <v>1570</v>
      </c>
      <c r="Q183" s="96">
        <v>1284</v>
      </c>
      <c r="R183" s="96">
        <v>1215</v>
      </c>
      <c r="S183" s="96">
        <v>1608</v>
      </c>
      <c r="T183" s="96">
        <v>1262</v>
      </c>
      <c r="U183" s="96">
        <v>1339</v>
      </c>
      <c r="V183" s="113">
        <f>IF(O183=E183,0,1)</f>
        <v>0</v>
      </c>
      <c r="W183" s="113">
        <f>IF(P183=F183,0,1)</f>
        <v>0</v>
      </c>
      <c r="X183" s="113">
        <f>IF(Q183=G183,0,1)</f>
        <v>0</v>
      </c>
      <c r="Y183" s="113">
        <f>IF(R183=H183,0,1)</f>
        <v>0</v>
      </c>
      <c r="Z183" s="113">
        <f>IF(S183=I183,0,1)</f>
        <v>0</v>
      </c>
      <c r="AA183" s="113">
        <f>IF(T183=J183,0,1)</f>
        <v>0</v>
      </c>
      <c r="AB183" s="113">
        <f>IF(U183=K183,0,1)</f>
        <v>0</v>
      </c>
      <c r="AC183" s="113"/>
    </row>
    <row r="184" spans="1:29" ht="12.75">
      <c r="A184" s="40">
        <v>351033903000049</v>
      </c>
      <c r="B184" s="40" t="s">
        <v>19</v>
      </c>
      <c r="C184" s="40" t="s">
        <v>10</v>
      </c>
      <c r="D184" s="40" t="s">
        <v>20</v>
      </c>
      <c r="E184" s="40">
        <v>1666</v>
      </c>
      <c r="F184" s="40">
        <v>1220</v>
      </c>
      <c r="G184" s="40">
        <v>1275</v>
      </c>
      <c r="H184" s="40">
        <v>1240</v>
      </c>
      <c r="I184" s="40">
        <v>1252</v>
      </c>
      <c r="J184" s="40">
        <v>1403</v>
      </c>
      <c r="K184" s="40">
        <v>1343</v>
      </c>
      <c r="L184" s="96" t="s">
        <v>537</v>
      </c>
      <c r="M184" s="115" t="s">
        <v>99</v>
      </c>
      <c r="N184" s="116" t="s">
        <v>539</v>
      </c>
      <c r="O184" s="96">
        <v>1666</v>
      </c>
      <c r="P184" s="96">
        <v>1220</v>
      </c>
      <c r="Q184" s="96">
        <v>1275</v>
      </c>
      <c r="R184" s="96">
        <v>1240</v>
      </c>
      <c r="S184" s="96">
        <v>1252</v>
      </c>
      <c r="T184" s="96">
        <v>1403</v>
      </c>
      <c r="U184" s="96">
        <v>1343</v>
      </c>
      <c r="V184" s="113">
        <f>IF(O184=E184,0,1)</f>
        <v>0</v>
      </c>
      <c r="W184" s="113">
        <f>IF(P184=F184,0,1)</f>
        <v>0</v>
      </c>
      <c r="X184" s="113">
        <f>IF(Q184=G184,0,1)</f>
        <v>0</v>
      </c>
      <c r="Y184" s="113">
        <f>IF(R184=H184,0,1)</f>
        <v>0</v>
      </c>
      <c r="Z184" s="113">
        <f>IF(S184=I184,0,1)</f>
        <v>0</v>
      </c>
      <c r="AA184" s="113">
        <f>IF(T184=J184,0,1)</f>
        <v>0</v>
      </c>
      <c r="AB184" s="113">
        <f>IF(U184=K184,0,1)</f>
        <v>0</v>
      </c>
      <c r="AC184" s="113"/>
    </row>
    <row r="185" spans="1:29" ht="12.75">
      <c r="A185" s="40">
        <v>351033903000051</v>
      </c>
      <c r="B185" s="40" t="s">
        <v>19</v>
      </c>
      <c r="C185" s="40" t="s">
        <v>10</v>
      </c>
      <c r="D185" s="40" t="s">
        <v>20</v>
      </c>
      <c r="E185" s="40">
        <v>1668</v>
      </c>
      <c r="F185" s="40">
        <v>1272</v>
      </c>
      <c r="G185" s="40">
        <v>1589</v>
      </c>
      <c r="H185" s="40">
        <v>1678</v>
      </c>
      <c r="I185" s="40">
        <v>1695</v>
      </c>
      <c r="J185" s="40">
        <v>1696</v>
      </c>
      <c r="K185" s="40">
        <v>1677</v>
      </c>
      <c r="L185" s="96" t="s">
        <v>421</v>
      </c>
      <c r="M185" s="115" t="s">
        <v>99</v>
      </c>
      <c r="N185" s="116" t="s">
        <v>423</v>
      </c>
      <c r="O185" s="96">
        <v>1668</v>
      </c>
      <c r="P185" s="96">
        <v>1272</v>
      </c>
      <c r="Q185" s="96">
        <v>1589</v>
      </c>
      <c r="R185" s="96">
        <v>1678</v>
      </c>
      <c r="S185" s="96">
        <v>1695</v>
      </c>
      <c r="T185" s="96">
        <v>1696</v>
      </c>
      <c r="U185" s="96">
        <v>1677</v>
      </c>
      <c r="V185" s="113">
        <f>IF(O185=E185,0,1)</f>
        <v>0</v>
      </c>
      <c r="W185" s="113">
        <f>IF(P185=F185,0,1)</f>
        <v>0</v>
      </c>
      <c r="X185" s="113">
        <f>IF(Q185=G185,0,1)</f>
        <v>0</v>
      </c>
      <c r="Y185" s="113">
        <f>IF(R185=H185,0,1)</f>
        <v>0</v>
      </c>
      <c r="Z185" s="113">
        <f>IF(S185=I185,0,1)</f>
        <v>0</v>
      </c>
      <c r="AA185" s="113">
        <f>IF(T185=J185,0,1)</f>
        <v>0</v>
      </c>
      <c r="AB185" s="113">
        <f>IF(U185=K185,0,1)</f>
        <v>0</v>
      </c>
      <c r="AC185" s="113"/>
    </row>
    <row r="186" spans="1:29" ht="12.75">
      <c r="A186" s="40">
        <v>351033903000060</v>
      </c>
      <c r="B186" s="40" t="s">
        <v>19</v>
      </c>
      <c r="C186" s="40" t="s">
        <v>10</v>
      </c>
      <c r="D186" s="40" t="s">
        <v>20</v>
      </c>
      <c r="E186" s="40">
        <v>1709</v>
      </c>
      <c r="F186" s="40">
        <v>1445</v>
      </c>
      <c r="G186" s="40">
        <v>1418</v>
      </c>
      <c r="H186" s="40">
        <v>1505</v>
      </c>
      <c r="I186" s="40">
        <v>1675</v>
      </c>
      <c r="J186" s="40">
        <v>65</v>
      </c>
      <c r="K186" s="40">
        <v>1498</v>
      </c>
      <c r="L186" s="96" t="s">
        <v>778</v>
      </c>
      <c r="M186" s="115" t="s">
        <v>99</v>
      </c>
      <c r="N186" s="116" t="s">
        <v>780</v>
      </c>
      <c r="O186" s="96">
        <v>1709</v>
      </c>
      <c r="P186" s="96">
        <v>1445</v>
      </c>
      <c r="Q186" s="96">
        <v>1418</v>
      </c>
      <c r="R186" s="96">
        <v>1505</v>
      </c>
      <c r="S186" s="96">
        <v>1675</v>
      </c>
      <c r="T186" s="96">
        <v>65</v>
      </c>
      <c r="U186" s="96">
        <v>1498</v>
      </c>
      <c r="V186" s="113">
        <f>IF(O186=E186,0,1)</f>
        <v>0</v>
      </c>
      <c r="W186" s="113">
        <f>IF(P186=F186,0,1)</f>
        <v>0</v>
      </c>
      <c r="X186" s="113">
        <f>IF(Q186=G186,0,1)</f>
        <v>0</v>
      </c>
      <c r="Y186" s="113">
        <f>IF(R186=H186,0,1)</f>
        <v>0</v>
      </c>
      <c r="Z186" s="113">
        <f>IF(S186=I186,0,1)</f>
        <v>0</v>
      </c>
      <c r="AA186" s="113">
        <f>IF(T186=J186,0,1)</f>
        <v>0</v>
      </c>
      <c r="AB186" s="113">
        <f>IF(U186=K186,0,1)</f>
        <v>0</v>
      </c>
      <c r="AC186" s="113"/>
    </row>
    <row r="187" spans="1:29" ht="12.75">
      <c r="A187" s="48">
        <v>351033903200002</v>
      </c>
      <c r="B187" s="48" t="s">
        <v>76</v>
      </c>
      <c r="C187" s="48" t="s">
        <v>10</v>
      </c>
      <c r="D187" s="48" t="s">
        <v>20</v>
      </c>
      <c r="E187" s="48">
        <v>1308</v>
      </c>
      <c r="F187" s="48">
        <v>1269</v>
      </c>
      <c r="G187" s="48">
        <v>1257</v>
      </c>
      <c r="H187" s="48">
        <v>1368</v>
      </c>
      <c r="I187" s="48">
        <v>1397</v>
      </c>
      <c r="J187" s="48">
        <v>1221</v>
      </c>
      <c r="K187" s="48">
        <v>1248</v>
      </c>
      <c r="L187" s="96" t="s">
        <v>640</v>
      </c>
      <c r="M187" s="115" t="s">
        <v>184</v>
      </c>
      <c r="N187" s="116" t="s">
        <v>642</v>
      </c>
      <c r="O187" s="96">
        <v>1308</v>
      </c>
      <c r="P187" s="96">
        <v>1269</v>
      </c>
      <c r="Q187" s="96">
        <v>1257</v>
      </c>
      <c r="R187" s="96">
        <v>814</v>
      </c>
      <c r="S187" s="96">
        <v>1397</v>
      </c>
      <c r="T187" s="96">
        <v>1221</v>
      </c>
      <c r="U187" s="96">
        <v>1248</v>
      </c>
      <c r="V187" s="113">
        <f>IF(O187=E187,0,1)</f>
        <v>0</v>
      </c>
      <c r="W187" s="113">
        <f>IF(P187=F187,0,1)</f>
        <v>0</v>
      </c>
      <c r="X187" s="113">
        <f>IF(Q187=G187,0,1)</f>
        <v>0</v>
      </c>
      <c r="Y187" s="113">
        <f>IF(R187=H187,0,1)</f>
        <v>1</v>
      </c>
      <c r="Z187" s="113">
        <f>IF(S187=I187,0,1)</f>
        <v>0</v>
      </c>
      <c r="AA187" s="113">
        <f>IF(T187=J187,0,1)</f>
        <v>0</v>
      </c>
      <c r="AB187" s="113">
        <f>IF(U187=K187,0,1)</f>
        <v>0</v>
      </c>
      <c r="AC187" s="113"/>
    </row>
    <row r="188" spans="1:29" ht="12.75">
      <c r="A188" s="69">
        <v>351033907000004</v>
      </c>
      <c r="B188" s="69" t="s">
        <v>28</v>
      </c>
      <c r="C188" s="69" t="s">
        <v>10</v>
      </c>
      <c r="D188" s="69" t="s">
        <v>20</v>
      </c>
      <c r="E188" s="69">
        <v>197</v>
      </c>
      <c r="F188" s="69">
        <v>595</v>
      </c>
      <c r="G188" s="69">
        <v>391</v>
      </c>
      <c r="H188" s="69"/>
      <c r="I188" s="69"/>
      <c r="J188" s="69"/>
      <c r="K188" s="69"/>
      <c r="L188" s="96" t="s">
        <v>132</v>
      </c>
      <c r="M188" s="115" t="s">
        <v>133</v>
      </c>
      <c r="N188" s="116" t="s">
        <v>135</v>
      </c>
      <c r="O188" s="96">
        <v>197</v>
      </c>
      <c r="P188" s="96">
        <v>595</v>
      </c>
      <c r="Q188" s="96">
        <v>391</v>
      </c>
      <c r="R188" s="96"/>
      <c r="S188" s="96"/>
      <c r="T188" s="96"/>
      <c r="U188" s="96"/>
      <c r="V188" s="113">
        <f>IF(O188=E188,0,1)</f>
        <v>0</v>
      </c>
      <c r="W188" s="113">
        <f>IF(P188=F188,0,1)</f>
        <v>0</v>
      </c>
      <c r="X188" s="113">
        <f>IF(Q188=G188,0,1)</f>
        <v>0</v>
      </c>
      <c r="Y188" s="113">
        <f>IF(R188=H188,0,1)</f>
        <v>0</v>
      </c>
      <c r="Z188" s="113">
        <f>IF(S188=I188,0,1)</f>
        <v>0</v>
      </c>
      <c r="AA188" s="113">
        <f>IF(T188=J188,0,1)</f>
        <v>0</v>
      </c>
      <c r="AB188" s="113">
        <f>IF(U188=K188,0,1)</f>
        <v>0</v>
      </c>
      <c r="AC188" s="113"/>
    </row>
    <row r="189" spans="1:29" ht="12.75">
      <c r="A189" s="69">
        <v>351033907000001</v>
      </c>
      <c r="B189" s="69" t="s">
        <v>28</v>
      </c>
      <c r="C189" s="69" t="s">
        <v>10</v>
      </c>
      <c r="D189" s="69" t="s">
        <v>20</v>
      </c>
      <c r="E189" s="69">
        <v>330</v>
      </c>
      <c r="F189" s="69">
        <v>614</v>
      </c>
      <c r="G189" s="69">
        <v>347</v>
      </c>
      <c r="H189" s="69"/>
      <c r="I189" s="69"/>
      <c r="J189" s="69"/>
      <c r="K189" s="69"/>
      <c r="L189" s="96" t="s">
        <v>566</v>
      </c>
      <c r="M189" s="115" t="s">
        <v>133</v>
      </c>
      <c r="N189" s="116" t="s">
        <v>568</v>
      </c>
      <c r="O189" s="96">
        <v>330</v>
      </c>
      <c r="P189" s="96">
        <v>614</v>
      </c>
      <c r="Q189" s="96">
        <v>347</v>
      </c>
      <c r="R189" s="96"/>
      <c r="S189" s="96"/>
      <c r="T189" s="96"/>
      <c r="U189" s="96"/>
      <c r="V189" s="113">
        <f>IF(O189=E189,0,1)</f>
        <v>0</v>
      </c>
      <c r="W189" s="113">
        <f>IF(P189=F189,0,1)</f>
        <v>0</v>
      </c>
      <c r="X189" s="113">
        <f>IF(Q189=G189,0,1)</f>
        <v>0</v>
      </c>
      <c r="Y189" s="113">
        <f>IF(R189=H189,0,1)</f>
        <v>0</v>
      </c>
      <c r="Z189" s="113">
        <f>IF(S189=I189,0,1)</f>
        <v>0</v>
      </c>
      <c r="AA189" s="113">
        <f>IF(T189=J189,0,1)</f>
        <v>0</v>
      </c>
      <c r="AB189" s="113">
        <f>IF(U189=K189,0,1)</f>
        <v>0</v>
      </c>
      <c r="AC189" s="113"/>
    </row>
    <row r="190" spans="1:29" ht="12.75">
      <c r="A190" s="70">
        <v>351033907000002</v>
      </c>
      <c r="B190" s="69" t="s">
        <v>28</v>
      </c>
      <c r="C190" s="69" t="s">
        <v>10</v>
      </c>
      <c r="D190" s="69" t="s">
        <v>20</v>
      </c>
      <c r="E190" s="69">
        <v>398</v>
      </c>
      <c r="F190" s="69">
        <v>694</v>
      </c>
      <c r="G190" s="69">
        <v>194</v>
      </c>
      <c r="H190" s="69"/>
      <c r="I190" s="69"/>
      <c r="J190" s="69"/>
      <c r="K190" s="69"/>
      <c r="L190" s="96" t="s">
        <v>254</v>
      </c>
      <c r="M190" s="115" t="s">
        <v>133</v>
      </c>
      <c r="N190" s="116" t="s">
        <v>256</v>
      </c>
      <c r="O190" s="96">
        <v>398</v>
      </c>
      <c r="P190" s="96">
        <v>694</v>
      </c>
      <c r="Q190" s="96">
        <v>194</v>
      </c>
      <c r="R190" s="96"/>
      <c r="S190" s="96"/>
      <c r="T190" s="96"/>
      <c r="U190" s="96"/>
      <c r="V190" s="113">
        <f>IF(O190=E190,0,1)</f>
        <v>0</v>
      </c>
      <c r="W190" s="113">
        <f>IF(P190=F190,0,1)</f>
        <v>0</v>
      </c>
      <c r="X190" s="113">
        <f>IF(Q190=G190,0,1)</f>
        <v>0</v>
      </c>
      <c r="Y190" s="113">
        <f>IF(R190=H190,0,1)</f>
        <v>0</v>
      </c>
      <c r="Z190" s="113">
        <f>IF(S190=I190,0,1)</f>
        <v>0</v>
      </c>
      <c r="AA190" s="113">
        <f>IF(T190=J190,0,1)</f>
        <v>0</v>
      </c>
      <c r="AB190" s="113">
        <f>IF(U190=K190,0,1)</f>
        <v>0</v>
      </c>
      <c r="AC190" s="113"/>
    </row>
    <row r="191" spans="1:29" ht="12.75">
      <c r="A191" s="71">
        <v>351033907000006</v>
      </c>
      <c r="B191" s="72" t="s">
        <v>28</v>
      </c>
      <c r="C191" s="72" t="s">
        <v>10</v>
      </c>
      <c r="D191" s="72" t="s">
        <v>20</v>
      </c>
      <c r="E191" s="73">
        <v>1292</v>
      </c>
      <c r="F191" s="73">
        <v>1341</v>
      </c>
      <c r="G191" s="73">
        <v>1439</v>
      </c>
      <c r="H191" s="73"/>
      <c r="I191" s="73"/>
      <c r="J191" s="73"/>
      <c r="K191" s="73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113">
        <f>IF(O191=E191,0,1)</f>
        <v>1</v>
      </c>
      <c r="W191" s="113">
        <f>IF(P191=F191,0,1)</f>
        <v>1</v>
      </c>
      <c r="X191" s="113">
        <f>IF(Q191=G191,0,1)</f>
        <v>1</v>
      </c>
      <c r="Y191" s="113">
        <f>IF(R191=H191,0,1)</f>
        <v>0</v>
      </c>
      <c r="Z191" s="113">
        <f>IF(S191=I191,0,1)</f>
        <v>0</v>
      </c>
      <c r="AA191" s="113">
        <f>IF(T191=J191,0,1)</f>
        <v>0</v>
      </c>
      <c r="AB191" s="113">
        <f>IF(U191=K191,0,1)</f>
        <v>0</v>
      </c>
      <c r="AC191" s="113" t="s">
        <v>873</v>
      </c>
    </row>
    <row r="192" spans="1:29" ht="12.75">
      <c r="A192" s="71">
        <v>351033907000005</v>
      </c>
      <c r="B192" s="72" t="s">
        <v>28</v>
      </c>
      <c r="C192" s="72" t="s">
        <v>10</v>
      </c>
      <c r="D192" s="72" t="s">
        <v>20</v>
      </c>
      <c r="E192" s="73">
        <v>1684</v>
      </c>
      <c r="F192" s="73">
        <v>1346</v>
      </c>
      <c r="G192" s="73">
        <v>1687</v>
      </c>
      <c r="H192" s="73"/>
      <c r="I192" s="73"/>
      <c r="J192" s="73"/>
      <c r="K192" s="73"/>
      <c r="L192" s="96" t="s">
        <v>868</v>
      </c>
      <c r="M192" s="115" t="s">
        <v>133</v>
      </c>
      <c r="N192" s="116" t="s">
        <v>870</v>
      </c>
      <c r="O192" s="96">
        <v>1602</v>
      </c>
      <c r="P192" s="96">
        <v>1346</v>
      </c>
      <c r="Q192" s="96">
        <v>1687</v>
      </c>
      <c r="R192" s="96"/>
      <c r="S192" s="96"/>
      <c r="T192" s="96"/>
      <c r="U192" s="96"/>
      <c r="V192" s="113">
        <f>IF(O192=E192,0,1)</f>
        <v>1</v>
      </c>
      <c r="W192" s="113">
        <f>IF(P192=F192,0,1)</f>
        <v>0</v>
      </c>
      <c r="X192" s="113">
        <f>IF(Q192=G192,0,1)</f>
        <v>0</v>
      </c>
      <c r="Y192" s="113">
        <f>IF(R192=H192,0,1)</f>
        <v>0</v>
      </c>
      <c r="Z192" s="113">
        <f>IF(S192=I192,0,1)</f>
        <v>0</v>
      </c>
      <c r="AA192" s="113">
        <f>IF(T192=J192,0,1)</f>
        <v>0</v>
      </c>
      <c r="AB192" s="113">
        <f>IF(U192=K192,0,1)</f>
        <v>0</v>
      </c>
      <c r="AC192" s="113"/>
    </row>
    <row r="193" spans="1:29" ht="12.75">
      <c r="A193" s="74">
        <v>351033907000003</v>
      </c>
      <c r="B193" s="74" t="s">
        <v>28</v>
      </c>
      <c r="C193" s="75" t="s">
        <v>10</v>
      </c>
      <c r="D193" s="76" t="s">
        <v>20</v>
      </c>
      <c r="E193" s="73">
        <v>1690</v>
      </c>
      <c r="F193" s="73">
        <v>1350</v>
      </c>
      <c r="G193" s="73">
        <v>1688</v>
      </c>
      <c r="H193" s="73"/>
      <c r="I193" s="73"/>
      <c r="J193" s="73"/>
      <c r="K193" s="73"/>
      <c r="L193" s="96" t="s">
        <v>757</v>
      </c>
      <c r="M193" s="115" t="s">
        <v>133</v>
      </c>
      <c r="N193" s="116" t="s">
        <v>759</v>
      </c>
      <c r="O193" s="96">
        <v>1690</v>
      </c>
      <c r="P193" s="96">
        <v>1350</v>
      </c>
      <c r="Q193" s="96">
        <v>1688</v>
      </c>
      <c r="R193" s="96"/>
      <c r="S193" s="96"/>
      <c r="T193" s="96"/>
      <c r="U193" s="96"/>
      <c r="V193" s="113">
        <f>IF(O193=E193,0,1)</f>
        <v>0</v>
      </c>
      <c r="W193" s="113">
        <f>IF(P193=F193,0,1)</f>
        <v>0</v>
      </c>
      <c r="X193" s="113">
        <f>IF(Q193=G193,0,1)</f>
        <v>0</v>
      </c>
      <c r="Y193" s="113">
        <f>IF(R193=H193,0,1)</f>
        <v>0</v>
      </c>
      <c r="Z193" s="113">
        <f>IF(S193=I193,0,1)</f>
        <v>0</v>
      </c>
      <c r="AA193" s="113">
        <f>IF(T193=J193,0,1)</f>
        <v>0</v>
      </c>
      <c r="AB193" s="113">
        <f>IF(U193=K193,0,1)</f>
        <v>0</v>
      </c>
      <c r="AC193" s="113"/>
    </row>
    <row r="194" spans="1:29" ht="13.5" thickBot="1">
      <c r="A194" s="77">
        <v>351033907100004</v>
      </c>
      <c r="B194" s="77" t="s">
        <v>28</v>
      </c>
      <c r="C194" s="78" t="s">
        <v>44</v>
      </c>
      <c r="D194" s="79"/>
      <c r="E194" s="79">
        <v>92</v>
      </c>
      <c r="F194" s="79">
        <v>27</v>
      </c>
      <c r="G194" s="79">
        <v>178</v>
      </c>
      <c r="H194" s="79"/>
      <c r="I194" s="79"/>
      <c r="J194" s="79"/>
      <c r="K194" s="79"/>
      <c r="L194" s="96" t="s">
        <v>605</v>
      </c>
      <c r="M194" s="115" t="s">
        <v>296</v>
      </c>
      <c r="N194" s="116" t="s">
        <v>607</v>
      </c>
      <c r="O194" s="96">
        <v>92</v>
      </c>
      <c r="P194" s="96">
        <v>27</v>
      </c>
      <c r="Q194" s="96">
        <v>178</v>
      </c>
      <c r="R194" s="96"/>
      <c r="S194" s="96"/>
      <c r="T194" s="96"/>
      <c r="U194" s="96"/>
      <c r="V194" s="113">
        <f>IF(O194=E194,0,1)</f>
        <v>0</v>
      </c>
      <c r="W194" s="113">
        <f>IF(P194=F194,0,1)</f>
        <v>0</v>
      </c>
      <c r="X194" s="113">
        <f>IF(Q194=G194,0,1)</f>
        <v>0</v>
      </c>
      <c r="Y194" s="113">
        <f>IF(R194=H194,0,1)</f>
        <v>0</v>
      </c>
      <c r="Z194" s="113">
        <f>IF(S194=I194,0,1)</f>
        <v>0</v>
      </c>
      <c r="AA194" s="113">
        <f>IF(T194=J194,0,1)</f>
        <v>0</v>
      </c>
      <c r="AB194" s="113">
        <f>IF(U194=K194,0,1)</f>
        <v>0</v>
      </c>
      <c r="AC194" s="113"/>
    </row>
    <row r="195" spans="1:29" ht="12.75">
      <c r="A195" s="80">
        <v>351033907100005</v>
      </c>
      <c r="B195" s="80" t="s">
        <v>28</v>
      </c>
      <c r="C195" s="80" t="s">
        <v>44</v>
      </c>
      <c r="D195" s="81"/>
      <c r="E195" s="81">
        <v>121</v>
      </c>
      <c r="F195" s="81">
        <v>1044</v>
      </c>
      <c r="G195" s="81">
        <v>184</v>
      </c>
      <c r="H195" s="81"/>
      <c r="I195" s="81"/>
      <c r="J195" s="81"/>
      <c r="K195" s="81"/>
      <c r="L195" s="96" t="s">
        <v>718</v>
      </c>
      <c r="M195" s="115" t="s">
        <v>296</v>
      </c>
      <c r="N195" s="116" t="s">
        <v>720</v>
      </c>
      <c r="O195" s="96">
        <v>121</v>
      </c>
      <c r="P195" s="96">
        <v>1044</v>
      </c>
      <c r="Q195" s="96">
        <v>184</v>
      </c>
      <c r="R195" s="96"/>
      <c r="S195" s="96"/>
      <c r="T195" s="96"/>
      <c r="U195" s="96"/>
      <c r="V195" s="113">
        <f>IF(O195=E195,0,1)</f>
        <v>0</v>
      </c>
      <c r="W195" s="113">
        <f>IF(P195=F195,0,1)</f>
        <v>0</v>
      </c>
      <c r="X195" s="113">
        <f>IF(Q195=G195,0,1)</f>
        <v>0</v>
      </c>
      <c r="Y195" s="113">
        <f>IF(R195=H195,0,1)</f>
        <v>0</v>
      </c>
      <c r="Z195" s="113">
        <f>IF(S195=I195,0,1)</f>
        <v>0</v>
      </c>
      <c r="AA195" s="113">
        <f>IF(T195=J195,0,1)</f>
        <v>0</v>
      </c>
      <c r="AB195" s="113">
        <f>IF(U195=K195,0,1)</f>
        <v>0</v>
      </c>
      <c r="AC195" s="113"/>
    </row>
    <row r="196" spans="1:29" ht="12.75">
      <c r="A196" s="69">
        <v>351033907100002</v>
      </c>
      <c r="B196" s="69" t="s">
        <v>28</v>
      </c>
      <c r="C196" s="69" t="s">
        <v>44</v>
      </c>
      <c r="D196" s="69"/>
      <c r="E196" s="69">
        <v>189</v>
      </c>
      <c r="F196" s="69">
        <v>864</v>
      </c>
      <c r="G196" s="69">
        <v>321</v>
      </c>
      <c r="H196" s="69"/>
      <c r="I196" s="69"/>
      <c r="J196" s="69"/>
      <c r="K196" s="69"/>
      <c r="L196" s="96" t="s">
        <v>410</v>
      </c>
      <c r="M196" s="115" t="s">
        <v>296</v>
      </c>
      <c r="N196" s="116" t="s">
        <v>412</v>
      </c>
      <c r="O196" s="96">
        <v>189</v>
      </c>
      <c r="P196" s="96">
        <v>864</v>
      </c>
      <c r="Q196" s="96">
        <v>321</v>
      </c>
      <c r="R196" s="96"/>
      <c r="S196" s="96"/>
      <c r="T196" s="96"/>
      <c r="U196" s="96"/>
      <c r="V196" s="113">
        <f>IF(O196=E196,0,1)</f>
        <v>0</v>
      </c>
      <c r="W196" s="113">
        <f>IF(P196=F196,0,1)</f>
        <v>0</v>
      </c>
      <c r="X196" s="113">
        <f>IF(Q196=G196,0,1)</f>
        <v>0</v>
      </c>
      <c r="Y196" s="113">
        <f>IF(R196=H196,0,1)</f>
        <v>0</v>
      </c>
      <c r="Z196" s="113">
        <f>IF(S196=I196,0,1)</f>
        <v>0</v>
      </c>
      <c r="AA196" s="113">
        <f>IF(T196=J196,0,1)</f>
        <v>0</v>
      </c>
      <c r="AB196" s="113">
        <f>IF(U196=K196,0,1)</f>
        <v>0</v>
      </c>
      <c r="AC196" s="113"/>
    </row>
    <row r="197" spans="1:29" ht="12.75">
      <c r="A197" s="69">
        <v>351033907100001</v>
      </c>
      <c r="B197" s="69" t="s">
        <v>28</v>
      </c>
      <c r="C197" s="69" t="s">
        <v>44</v>
      </c>
      <c r="D197" s="69"/>
      <c r="E197" s="69">
        <v>190</v>
      </c>
      <c r="F197" s="69">
        <v>731</v>
      </c>
      <c r="G197" s="69">
        <v>360</v>
      </c>
      <c r="H197" s="69"/>
      <c r="I197" s="69"/>
      <c r="J197" s="69"/>
      <c r="K197" s="69"/>
      <c r="L197" s="96" t="s">
        <v>295</v>
      </c>
      <c r="M197" s="115" t="s">
        <v>296</v>
      </c>
      <c r="N197" s="116" t="s">
        <v>298</v>
      </c>
      <c r="O197" s="96">
        <v>190</v>
      </c>
      <c r="P197" s="96">
        <v>731</v>
      </c>
      <c r="Q197" s="96">
        <v>360</v>
      </c>
      <c r="R197" s="96"/>
      <c r="S197" s="96"/>
      <c r="T197" s="96"/>
      <c r="U197" s="96"/>
      <c r="V197" s="113">
        <f>IF(O197=E197,0,1)</f>
        <v>0</v>
      </c>
      <c r="W197" s="113">
        <f>IF(P197=F197,0,1)</f>
        <v>0</v>
      </c>
      <c r="X197" s="113">
        <f>IF(Q197=G197,0,1)</f>
        <v>0</v>
      </c>
      <c r="Y197" s="113">
        <f>IF(R197=H197,0,1)</f>
        <v>0</v>
      </c>
      <c r="Z197" s="113">
        <f>IF(S197=I197,0,1)</f>
        <v>0</v>
      </c>
      <c r="AA197" s="113">
        <f>IF(T197=J197,0,1)</f>
        <v>0</v>
      </c>
      <c r="AB197" s="113">
        <f>IF(U197=K197,0,1)</f>
        <v>0</v>
      </c>
      <c r="AC197" s="113"/>
    </row>
    <row r="198" spans="1:29" ht="12.75">
      <c r="A198" s="72">
        <v>351033907100003</v>
      </c>
      <c r="B198" s="72" t="s">
        <v>28</v>
      </c>
      <c r="C198" s="72" t="s">
        <v>44</v>
      </c>
      <c r="D198" s="72"/>
      <c r="E198" s="72">
        <v>529</v>
      </c>
      <c r="F198" s="72">
        <v>1076</v>
      </c>
      <c r="G198" s="72">
        <v>234</v>
      </c>
      <c r="H198" s="72"/>
      <c r="I198" s="72"/>
      <c r="J198" s="72"/>
      <c r="K198" s="72"/>
      <c r="L198" s="96" t="s">
        <v>452</v>
      </c>
      <c r="M198" s="115" t="s">
        <v>296</v>
      </c>
      <c r="N198" s="116" t="s">
        <v>454</v>
      </c>
      <c r="O198" s="96">
        <v>529</v>
      </c>
      <c r="P198" s="96">
        <v>1076</v>
      </c>
      <c r="Q198" s="96">
        <v>234</v>
      </c>
      <c r="R198" s="96"/>
      <c r="S198" s="96"/>
      <c r="T198" s="96"/>
      <c r="U198" s="96"/>
      <c r="V198" s="113">
        <f>IF(O198=E198,0,1)</f>
        <v>0</v>
      </c>
      <c r="W198" s="113">
        <f>IF(P198=F198,0,1)</f>
        <v>0</v>
      </c>
      <c r="X198" s="113">
        <f>IF(Q198=G198,0,1)</f>
        <v>0</v>
      </c>
      <c r="Y198" s="113">
        <f>IF(R198=H198,0,1)</f>
        <v>0</v>
      </c>
      <c r="Z198" s="113">
        <f>IF(S198=I198,0,1)</f>
        <v>0</v>
      </c>
      <c r="AA198" s="113">
        <f>IF(T198=J198,0,1)</f>
        <v>0</v>
      </c>
      <c r="AB198" s="113">
        <f>IF(U198=K198,0,1)</f>
        <v>0</v>
      </c>
      <c r="AC198" s="113"/>
    </row>
    <row r="199" spans="1:29" ht="12.75">
      <c r="A199" s="72">
        <v>351033907100006</v>
      </c>
      <c r="B199" s="72" t="s">
        <v>28</v>
      </c>
      <c r="C199" s="72" t="s">
        <v>44</v>
      </c>
      <c r="D199" s="72" t="s">
        <v>20</v>
      </c>
      <c r="E199" s="82">
        <v>1467</v>
      </c>
      <c r="F199" s="82">
        <v>1452</v>
      </c>
      <c r="G199" s="82">
        <v>1466</v>
      </c>
      <c r="H199" s="82"/>
      <c r="I199" s="82"/>
      <c r="J199" s="82"/>
      <c r="K199" s="82"/>
      <c r="L199" s="96"/>
      <c r="M199" s="115"/>
      <c r="N199" s="116"/>
      <c r="O199" s="96"/>
      <c r="P199" s="96"/>
      <c r="Q199" s="96"/>
      <c r="R199" s="96"/>
      <c r="S199" s="96"/>
      <c r="T199" s="96"/>
      <c r="U199" s="96"/>
      <c r="V199" s="113">
        <f>IF(O199=E199,0,1)</f>
        <v>1</v>
      </c>
      <c r="W199" s="113">
        <f>IF(P199=F199,0,1)</f>
        <v>1</v>
      </c>
      <c r="X199" s="113">
        <f>IF(Q199=G199,0,1)</f>
        <v>1</v>
      </c>
      <c r="Y199" s="113">
        <f>IF(R199=H199,0,1)</f>
        <v>0</v>
      </c>
      <c r="Z199" s="113">
        <f>IF(S199=I199,0,1)</f>
        <v>0</v>
      </c>
      <c r="AA199" s="113">
        <f>IF(T199=J199,0,1)</f>
        <v>0</v>
      </c>
      <c r="AB199" s="113">
        <f>IF(U199=K199,0,1)</f>
        <v>0</v>
      </c>
      <c r="AC199" s="113" t="s">
        <v>873</v>
      </c>
    </row>
    <row r="200" spans="1:29" ht="12.75">
      <c r="A200" s="50">
        <v>351033908000002</v>
      </c>
      <c r="B200" s="50" t="s">
        <v>50</v>
      </c>
      <c r="C200" s="50" t="s">
        <v>10</v>
      </c>
      <c r="D200" s="50"/>
      <c r="E200" s="50">
        <v>224</v>
      </c>
      <c r="F200" s="50">
        <v>533</v>
      </c>
      <c r="G200" s="50">
        <v>504</v>
      </c>
      <c r="H200" s="50">
        <v>341</v>
      </c>
      <c r="I200" s="50"/>
      <c r="J200" s="50"/>
      <c r="K200" s="50"/>
      <c r="L200" s="96" t="s">
        <v>278</v>
      </c>
      <c r="M200" s="115" t="s">
        <v>279</v>
      </c>
      <c r="N200" s="116" t="s">
        <v>281</v>
      </c>
      <c r="O200" s="96">
        <v>224</v>
      </c>
      <c r="P200" s="96">
        <v>533</v>
      </c>
      <c r="Q200" s="96">
        <v>504</v>
      </c>
      <c r="R200" s="96">
        <v>341</v>
      </c>
      <c r="S200" s="96"/>
      <c r="T200" s="96"/>
      <c r="U200" s="96"/>
      <c r="V200" s="113">
        <f>IF(O200=E200,0,1)</f>
        <v>0</v>
      </c>
      <c r="W200" s="113">
        <f>IF(P200=F200,0,1)</f>
        <v>0</v>
      </c>
      <c r="X200" s="113">
        <f>IF(Q200=G200,0,1)</f>
        <v>0</v>
      </c>
      <c r="Y200" s="113">
        <f>IF(R200=H200,0,1)</f>
        <v>0</v>
      </c>
      <c r="Z200" s="113">
        <f>IF(S200=I200,0,1)</f>
        <v>0</v>
      </c>
      <c r="AA200" s="113">
        <f>IF(T200=J200,0,1)</f>
        <v>0</v>
      </c>
      <c r="AB200" s="113">
        <f>IF(U200=K200,0,1)</f>
        <v>0</v>
      </c>
      <c r="AC200" s="113"/>
    </row>
    <row r="201" spans="1:29" ht="13.5" thickBot="1">
      <c r="A201" s="52">
        <v>351033908000004</v>
      </c>
      <c r="B201" s="52" t="s">
        <v>57</v>
      </c>
      <c r="C201" s="52" t="s">
        <v>10</v>
      </c>
      <c r="D201" s="52"/>
      <c r="E201" s="52">
        <v>351</v>
      </c>
      <c r="F201" s="52">
        <v>1039</v>
      </c>
      <c r="G201" s="52">
        <v>1031</v>
      </c>
      <c r="H201" s="52">
        <v>1025</v>
      </c>
      <c r="I201" s="52"/>
      <c r="J201" s="52"/>
      <c r="K201" s="52"/>
      <c r="L201" s="96" t="s">
        <v>437</v>
      </c>
      <c r="M201" s="115" t="s">
        <v>279</v>
      </c>
      <c r="N201" s="116" t="s">
        <v>439</v>
      </c>
      <c r="O201" s="96">
        <v>351</v>
      </c>
      <c r="P201" s="96">
        <v>1039</v>
      </c>
      <c r="Q201" s="96">
        <v>1031</v>
      </c>
      <c r="R201" s="96">
        <v>1025</v>
      </c>
      <c r="S201" s="96"/>
      <c r="T201" s="96"/>
      <c r="U201" s="96"/>
      <c r="V201" s="113">
        <f>IF(O201=E201,0,1)</f>
        <v>0</v>
      </c>
      <c r="W201" s="113">
        <f>IF(P201=F201,0,1)</f>
        <v>0</v>
      </c>
      <c r="X201" s="113">
        <f>IF(Q201=G201,0,1)</f>
        <v>0</v>
      </c>
      <c r="Y201" s="113">
        <f>IF(R201=H201,0,1)</f>
        <v>0</v>
      </c>
      <c r="Z201" s="113">
        <f>IF(S201=I201,0,1)</f>
        <v>0</v>
      </c>
      <c r="AA201" s="113">
        <f>IF(T201=J201,0,1)</f>
        <v>0</v>
      </c>
      <c r="AB201" s="113">
        <f>IF(U201=K201,0,1)</f>
        <v>0</v>
      </c>
      <c r="AC201" s="113"/>
    </row>
    <row r="202" spans="1:29" ht="12.75">
      <c r="A202" s="55">
        <v>351033908000005</v>
      </c>
      <c r="B202" s="55" t="s">
        <v>57</v>
      </c>
      <c r="C202" s="55" t="s">
        <v>10</v>
      </c>
      <c r="D202" s="56"/>
      <c r="E202" s="56">
        <v>1166</v>
      </c>
      <c r="F202" s="56">
        <v>1155</v>
      </c>
      <c r="G202" s="56">
        <v>1187</v>
      </c>
      <c r="H202" s="56">
        <v>559</v>
      </c>
      <c r="I202" s="56"/>
      <c r="J202" s="56"/>
      <c r="K202" s="56"/>
      <c r="L202" s="96" t="s">
        <v>593</v>
      </c>
      <c r="M202" s="115" t="s">
        <v>279</v>
      </c>
      <c r="N202" s="116" t="s">
        <v>595</v>
      </c>
      <c r="O202" s="96">
        <v>1166</v>
      </c>
      <c r="P202" s="96">
        <v>1155</v>
      </c>
      <c r="Q202" s="96">
        <v>1187</v>
      </c>
      <c r="R202" s="96">
        <v>559</v>
      </c>
      <c r="S202" s="96"/>
      <c r="T202" s="96"/>
      <c r="U202" s="96"/>
      <c r="V202" s="113">
        <f>IF(O202=E202,0,1)</f>
        <v>0</v>
      </c>
      <c r="W202" s="113">
        <f>IF(P202=F202,0,1)</f>
        <v>0</v>
      </c>
      <c r="X202" s="113">
        <f>IF(Q202=G202,0,1)</f>
        <v>0</v>
      </c>
      <c r="Y202" s="113">
        <f>IF(R202=H202,0,1)</f>
        <v>0</v>
      </c>
      <c r="Z202" s="113">
        <f>IF(S202=I202,0,1)</f>
        <v>0</v>
      </c>
      <c r="AA202" s="113">
        <f>IF(T202=J202,0,1)</f>
        <v>0</v>
      </c>
      <c r="AB202" s="113">
        <f>IF(U202=K202,0,1)</f>
        <v>0</v>
      </c>
      <c r="AC202" s="113"/>
    </row>
    <row r="203" spans="1:29" ht="12.75">
      <c r="A203" s="50">
        <v>351033908000001</v>
      </c>
      <c r="B203" s="50" t="s">
        <v>50</v>
      </c>
      <c r="C203" s="50" t="s">
        <v>10</v>
      </c>
      <c r="D203" s="50"/>
      <c r="E203" s="50">
        <v>441</v>
      </c>
      <c r="F203" s="50">
        <v>531</v>
      </c>
      <c r="G203" s="50">
        <v>493</v>
      </c>
      <c r="H203" s="50">
        <v>301</v>
      </c>
      <c r="I203" s="50"/>
      <c r="J203" s="50"/>
      <c r="K203" s="50"/>
      <c r="L203" s="96" t="s">
        <v>282</v>
      </c>
      <c r="M203" s="115" t="s">
        <v>283</v>
      </c>
      <c r="N203" s="116" t="s">
        <v>285</v>
      </c>
      <c r="O203" s="96">
        <v>441</v>
      </c>
      <c r="P203" s="96">
        <v>531</v>
      </c>
      <c r="Q203" s="96">
        <v>493</v>
      </c>
      <c r="R203" s="96">
        <v>301</v>
      </c>
      <c r="S203" s="96"/>
      <c r="T203" s="96"/>
      <c r="U203" s="96"/>
      <c r="V203" s="113">
        <f>IF(O203=E203,0,1)</f>
        <v>0</v>
      </c>
      <c r="W203" s="113">
        <f>IF(P203=F203,0,1)</f>
        <v>0</v>
      </c>
      <c r="X203" s="113">
        <f>IF(Q203=G203,0,1)</f>
        <v>0</v>
      </c>
      <c r="Y203" s="113">
        <f>IF(R203=H203,0,1)</f>
        <v>0</v>
      </c>
      <c r="Z203" s="113">
        <f>IF(S203=I203,0,1)</f>
        <v>0</v>
      </c>
      <c r="AA203" s="113">
        <f>IF(T203=J203,0,1)</f>
        <v>0</v>
      </c>
      <c r="AB203" s="113">
        <f>IF(U203=K203,0,1)</f>
        <v>0</v>
      </c>
      <c r="AC203" s="113"/>
    </row>
    <row r="204" spans="1:29" ht="12.75">
      <c r="A204" s="53">
        <v>351033908000006</v>
      </c>
      <c r="B204" s="53" t="s">
        <v>57</v>
      </c>
      <c r="C204" s="53" t="s">
        <v>10</v>
      </c>
      <c r="D204" s="50"/>
      <c r="E204" s="50">
        <v>912</v>
      </c>
      <c r="F204" s="50">
        <v>1154</v>
      </c>
      <c r="G204" s="50">
        <v>1182</v>
      </c>
      <c r="H204" s="50">
        <v>454</v>
      </c>
      <c r="I204" s="50"/>
      <c r="J204" s="50"/>
      <c r="K204" s="50"/>
      <c r="L204" s="96" t="s">
        <v>590</v>
      </c>
      <c r="M204" s="115" t="s">
        <v>283</v>
      </c>
      <c r="N204" s="116" t="s">
        <v>592</v>
      </c>
      <c r="O204" s="96">
        <v>912</v>
      </c>
      <c r="P204" s="96">
        <v>1154</v>
      </c>
      <c r="Q204" s="96">
        <v>1182</v>
      </c>
      <c r="R204" s="96">
        <v>458</v>
      </c>
      <c r="S204" s="96"/>
      <c r="T204" s="96"/>
      <c r="U204" s="96"/>
      <c r="V204" s="113">
        <f>IF(O204=E204,0,1)</f>
        <v>0</v>
      </c>
      <c r="W204" s="113">
        <f>IF(P204=F204,0,1)</f>
        <v>0</v>
      </c>
      <c r="X204" s="113">
        <f>IF(Q204=G204,0,1)</f>
        <v>0</v>
      </c>
      <c r="Y204" s="113">
        <f>IF(R204=H204,0,1)</f>
        <v>1</v>
      </c>
      <c r="Z204" s="113">
        <f>IF(S204=I204,0,1)</f>
        <v>0</v>
      </c>
      <c r="AA204" s="113">
        <f>IF(T204=J204,0,1)</f>
        <v>0</v>
      </c>
      <c r="AB204" s="113">
        <f>IF(U204=K204,0,1)</f>
        <v>0</v>
      </c>
      <c r="AC204" s="113"/>
    </row>
    <row r="205" spans="1:29" ht="13.5" thickBot="1">
      <c r="A205" s="54">
        <v>351033908000003</v>
      </c>
      <c r="B205" s="54" t="s">
        <v>57</v>
      </c>
      <c r="C205" s="54" t="s">
        <v>10</v>
      </c>
      <c r="D205" s="54"/>
      <c r="E205" s="54">
        <v>1015</v>
      </c>
      <c r="F205" s="54">
        <v>1099</v>
      </c>
      <c r="G205" s="54">
        <v>1059</v>
      </c>
      <c r="H205" s="54">
        <v>983</v>
      </c>
      <c r="I205" s="54"/>
      <c r="J205" s="54"/>
      <c r="K205" s="54"/>
      <c r="L205" s="96" t="s">
        <v>440</v>
      </c>
      <c r="M205" s="115" t="s">
        <v>283</v>
      </c>
      <c r="N205" s="116" t="s">
        <v>442</v>
      </c>
      <c r="O205" s="96">
        <v>1015</v>
      </c>
      <c r="P205" s="96">
        <v>1099</v>
      </c>
      <c r="Q205" s="96">
        <v>1059</v>
      </c>
      <c r="R205" s="96">
        <v>983</v>
      </c>
      <c r="S205" s="96"/>
      <c r="T205" s="96"/>
      <c r="U205" s="96"/>
      <c r="V205" s="113">
        <f>IF(O205=E205,0,1)</f>
        <v>0</v>
      </c>
      <c r="W205" s="113">
        <f>IF(P205=F205,0,1)</f>
        <v>0</v>
      </c>
      <c r="X205" s="113">
        <f>IF(Q205=G205,0,1)</f>
        <v>0</v>
      </c>
      <c r="Y205" s="113">
        <f>IF(R205=H205,0,1)</f>
        <v>0</v>
      </c>
      <c r="Z205" s="113">
        <f>IF(S205=I205,0,1)</f>
        <v>0</v>
      </c>
      <c r="AA205" s="113">
        <f>IF(T205=J205,0,1)</f>
        <v>0</v>
      </c>
      <c r="AB205" s="113">
        <f>IF(U205=K205,0,1)</f>
        <v>0</v>
      </c>
      <c r="AC205" s="113"/>
    </row>
    <row r="206" spans="1:29" ht="12.75">
      <c r="A206" s="50">
        <v>351033908100002</v>
      </c>
      <c r="B206" s="50" t="s">
        <v>57</v>
      </c>
      <c r="C206" s="50" t="s">
        <v>44</v>
      </c>
      <c r="D206" s="50"/>
      <c r="E206" s="50">
        <v>56</v>
      </c>
      <c r="F206" s="50">
        <v>1077</v>
      </c>
      <c r="G206" s="50">
        <v>1102</v>
      </c>
      <c r="H206" s="50">
        <v>49</v>
      </c>
      <c r="I206" s="50"/>
      <c r="J206" s="50"/>
      <c r="K206" s="50"/>
      <c r="L206" s="96" t="s">
        <v>115</v>
      </c>
      <c r="M206" s="115" t="s">
        <v>116</v>
      </c>
      <c r="N206" s="116" t="s">
        <v>118</v>
      </c>
      <c r="O206" s="96">
        <v>56</v>
      </c>
      <c r="P206" s="96">
        <v>1077</v>
      </c>
      <c r="Q206" s="96">
        <v>1102</v>
      </c>
      <c r="R206" s="96">
        <v>49</v>
      </c>
      <c r="S206" s="96"/>
      <c r="T206" s="96"/>
      <c r="U206" s="96"/>
      <c r="V206" s="113">
        <f>IF(O206=E206,0,1)</f>
        <v>0</v>
      </c>
      <c r="W206" s="113">
        <f>IF(P206=F206,0,1)</f>
        <v>0</v>
      </c>
      <c r="X206" s="113">
        <f>IF(Q206=G206,0,1)</f>
        <v>0</v>
      </c>
      <c r="Y206" s="113">
        <f>IF(R206=H206,0,1)</f>
        <v>0</v>
      </c>
      <c r="Z206" s="113">
        <f>IF(S206=I206,0,1)</f>
        <v>0</v>
      </c>
      <c r="AA206" s="113">
        <f>IF(T206=J206,0,1)</f>
        <v>0</v>
      </c>
      <c r="AB206" s="113">
        <f>IF(U206=K206,0,1)</f>
        <v>0</v>
      </c>
      <c r="AC206" s="113"/>
    </row>
    <row r="207" spans="1:29" ht="12.75">
      <c r="A207" s="57">
        <v>351033908100004</v>
      </c>
      <c r="B207" s="57" t="s">
        <v>57</v>
      </c>
      <c r="C207" s="57" t="s">
        <v>44</v>
      </c>
      <c r="D207" s="50"/>
      <c r="E207" s="50">
        <v>1143</v>
      </c>
      <c r="F207" s="50">
        <v>744</v>
      </c>
      <c r="G207" s="50">
        <v>1108</v>
      </c>
      <c r="H207" s="50">
        <v>1205</v>
      </c>
      <c r="I207" s="50"/>
      <c r="J207" s="50"/>
      <c r="K207" s="50"/>
      <c r="L207" s="117" t="s">
        <v>745</v>
      </c>
      <c r="M207" s="118" t="s">
        <v>116</v>
      </c>
      <c r="N207" s="116" t="s">
        <v>747</v>
      </c>
      <c r="O207" s="96">
        <v>434</v>
      </c>
      <c r="P207" s="96">
        <v>114</v>
      </c>
      <c r="Q207" s="96">
        <v>70</v>
      </c>
      <c r="R207" s="96">
        <v>1627</v>
      </c>
      <c r="S207" s="96"/>
      <c r="T207" s="96"/>
      <c r="U207" s="96"/>
      <c r="V207" s="113">
        <f>IF(O207=E207,0,1)</f>
        <v>1</v>
      </c>
      <c r="W207" s="113">
        <f>IF(P207=F207,0,1)</f>
        <v>1</v>
      </c>
      <c r="X207" s="113">
        <f>IF(Q207=G207,0,1)</f>
        <v>1</v>
      </c>
      <c r="Y207" s="113">
        <f>IF(R207=H207,0,1)</f>
        <v>1</v>
      </c>
      <c r="Z207" s="113">
        <f>IF(S207=I207,0,1)</f>
        <v>0</v>
      </c>
      <c r="AA207" s="113">
        <f>IF(T207=J207,0,1)</f>
        <v>0</v>
      </c>
      <c r="AB207" s="113">
        <f>IF(U207=K207,0,1)</f>
        <v>0</v>
      </c>
      <c r="AC207" s="113" t="s">
        <v>874</v>
      </c>
    </row>
    <row r="208" spans="1:29" ht="12.75">
      <c r="A208" s="50">
        <v>351033908100001</v>
      </c>
      <c r="B208" s="50" t="s">
        <v>57</v>
      </c>
      <c r="C208" s="50" t="s">
        <v>44</v>
      </c>
      <c r="D208" s="50"/>
      <c r="E208" s="50">
        <v>58</v>
      </c>
      <c r="F208" s="50">
        <v>665</v>
      </c>
      <c r="G208" s="50">
        <v>1098</v>
      </c>
      <c r="H208" s="50">
        <v>41</v>
      </c>
      <c r="I208" s="50"/>
      <c r="J208" s="50"/>
      <c r="K208" s="50"/>
      <c r="L208" s="96" t="s">
        <v>119</v>
      </c>
      <c r="M208" s="115" t="s">
        <v>120</v>
      </c>
      <c r="N208" s="116" t="s">
        <v>122</v>
      </c>
      <c r="O208" s="96">
        <v>58</v>
      </c>
      <c r="P208" s="96">
        <v>665</v>
      </c>
      <c r="Q208" s="96">
        <v>1098</v>
      </c>
      <c r="R208" s="96">
        <v>41</v>
      </c>
      <c r="S208" s="96"/>
      <c r="T208" s="96"/>
      <c r="U208" s="96"/>
      <c r="V208" s="113">
        <f>IF(O208=E208,0,1)</f>
        <v>0</v>
      </c>
      <c r="W208" s="113">
        <f>IF(P208=F208,0,1)</f>
        <v>0</v>
      </c>
      <c r="X208" s="113">
        <f>IF(Q208=G208,0,1)</f>
        <v>0</v>
      </c>
      <c r="Y208" s="113">
        <f>IF(R208=H208,0,1)</f>
        <v>0</v>
      </c>
      <c r="Z208" s="113">
        <f>IF(S208=I208,0,1)</f>
        <v>0</v>
      </c>
      <c r="AA208" s="113">
        <f>IF(T208=J208,0,1)</f>
        <v>0</v>
      </c>
      <c r="AB208" s="113">
        <f>IF(U208=K208,0,1)</f>
        <v>0</v>
      </c>
      <c r="AC208" s="113"/>
    </row>
    <row r="209" spans="1:29" ht="12.75">
      <c r="A209" s="57">
        <v>351033908100003</v>
      </c>
      <c r="B209" s="57" t="s">
        <v>57</v>
      </c>
      <c r="C209" s="57" t="s">
        <v>44</v>
      </c>
      <c r="D209" s="50"/>
      <c r="E209" s="50">
        <v>1202</v>
      </c>
      <c r="F209" s="50">
        <v>111</v>
      </c>
      <c r="G209" s="50">
        <v>179</v>
      </c>
      <c r="H209" s="50">
        <v>1122</v>
      </c>
      <c r="I209" s="50"/>
      <c r="J209" s="50"/>
      <c r="K209" s="50"/>
      <c r="L209" s="96" t="s">
        <v>742</v>
      </c>
      <c r="M209" s="115" t="s">
        <v>120</v>
      </c>
      <c r="N209" s="116" t="s">
        <v>744</v>
      </c>
      <c r="O209" s="96">
        <v>1202</v>
      </c>
      <c r="P209" s="96">
        <v>111</v>
      </c>
      <c r="Q209" s="96">
        <v>179</v>
      </c>
      <c r="R209" s="96">
        <v>1122</v>
      </c>
      <c r="S209" s="96"/>
      <c r="T209" s="96"/>
      <c r="U209" s="96"/>
      <c r="V209" s="113">
        <f>IF(O209=E209,0,1)</f>
        <v>0</v>
      </c>
      <c r="W209" s="113">
        <f>IF(P209=F209,0,1)</f>
        <v>0</v>
      </c>
      <c r="X209" s="113">
        <f>IF(Q209=G209,0,1)</f>
        <v>0</v>
      </c>
      <c r="Y209" s="113">
        <f>IF(R209=H209,0,1)</f>
        <v>0</v>
      </c>
      <c r="Z209" s="113">
        <f>IF(S209=I209,0,1)</f>
        <v>0</v>
      </c>
      <c r="AA209" s="113">
        <f>IF(T209=J209,0,1)</f>
        <v>0</v>
      </c>
      <c r="AB209" s="113">
        <f>IF(U209=K209,0,1)</f>
        <v>0</v>
      </c>
      <c r="AC209" s="113"/>
    </row>
    <row r="210" spans="1:29" ht="12.75">
      <c r="A210" s="51">
        <v>351033905000002</v>
      </c>
      <c r="B210" s="51" t="s">
        <v>37</v>
      </c>
      <c r="C210" s="51" t="s">
        <v>10</v>
      </c>
      <c r="D210" s="51" t="s">
        <v>20</v>
      </c>
      <c r="E210" s="51">
        <v>388</v>
      </c>
      <c r="F210" s="51">
        <v>482</v>
      </c>
      <c r="G210" s="51">
        <v>472</v>
      </c>
      <c r="H210" s="51">
        <v>501</v>
      </c>
      <c r="I210" s="51">
        <v>403</v>
      </c>
      <c r="J210" s="51"/>
      <c r="K210" s="51"/>
      <c r="L210" s="96" t="s">
        <v>345</v>
      </c>
      <c r="M210" s="115" t="s">
        <v>346</v>
      </c>
      <c r="N210" s="116" t="s">
        <v>348</v>
      </c>
      <c r="O210" s="96">
        <v>388</v>
      </c>
      <c r="P210" s="96">
        <v>482</v>
      </c>
      <c r="Q210" s="96">
        <v>472</v>
      </c>
      <c r="R210" s="96">
        <v>501</v>
      </c>
      <c r="S210" s="96">
        <v>403</v>
      </c>
      <c r="T210" s="96"/>
      <c r="U210" s="96"/>
      <c r="V210" s="113">
        <f>IF(O210=E210,0,1)</f>
        <v>0</v>
      </c>
      <c r="W210" s="113">
        <f>IF(P210=F210,0,1)</f>
        <v>0</v>
      </c>
      <c r="X210" s="113">
        <f>IF(Q210=G210,0,1)</f>
        <v>0</v>
      </c>
      <c r="Y210" s="113">
        <f>IF(R210=H210,0,1)</f>
        <v>0</v>
      </c>
      <c r="Z210" s="113">
        <f>IF(S210=I210,0,1)</f>
        <v>0</v>
      </c>
      <c r="AA210" s="113">
        <f>IF(T210=J210,0,1)</f>
        <v>0</v>
      </c>
      <c r="AB210" s="113">
        <f>IF(U210=K210,0,1)</f>
        <v>0</v>
      </c>
      <c r="AC210" s="113"/>
    </row>
    <row r="211" spans="1:29" ht="12.75">
      <c r="A211" s="51">
        <v>351033905000001</v>
      </c>
      <c r="B211" s="51" t="s">
        <v>37</v>
      </c>
      <c r="C211" s="51" t="s">
        <v>10</v>
      </c>
      <c r="D211" s="51" t="s">
        <v>20</v>
      </c>
      <c r="E211" s="51">
        <v>419</v>
      </c>
      <c r="F211" s="51">
        <v>755</v>
      </c>
      <c r="G211" s="51">
        <v>490</v>
      </c>
      <c r="H211" s="51">
        <v>618</v>
      </c>
      <c r="I211" s="51">
        <v>221</v>
      </c>
      <c r="J211" s="51"/>
      <c r="K211" s="51"/>
      <c r="L211" s="96" t="s">
        <v>349</v>
      </c>
      <c r="M211" s="115" t="s">
        <v>346</v>
      </c>
      <c r="N211" s="116" t="s">
        <v>351</v>
      </c>
      <c r="O211" s="96">
        <v>419</v>
      </c>
      <c r="P211" s="96">
        <v>755</v>
      </c>
      <c r="Q211" s="96">
        <v>490</v>
      </c>
      <c r="R211" s="96">
        <v>618</v>
      </c>
      <c r="S211" s="96">
        <v>221</v>
      </c>
      <c r="T211" s="96"/>
      <c r="U211" s="96"/>
      <c r="V211" s="113">
        <f>IF(O211=E211,0,1)</f>
        <v>0</v>
      </c>
      <c r="W211" s="113">
        <f>IF(P211=F211,0,1)</f>
        <v>0</v>
      </c>
      <c r="X211" s="113">
        <f>IF(Q211=G211,0,1)</f>
        <v>0</v>
      </c>
      <c r="Y211" s="113">
        <f>IF(R211=H211,0,1)</f>
        <v>0</v>
      </c>
      <c r="Z211" s="113">
        <f>IF(S211=I211,0,1)</f>
        <v>0</v>
      </c>
      <c r="AA211" s="113">
        <f>IF(T211=J211,0,1)</f>
        <v>0</v>
      </c>
      <c r="AB211" s="113">
        <f>IF(U211=K211,0,1)</f>
        <v>0</v>
      </c>
      <c r="AC211" s="113"/>
    </row>
    <row r="212" spans="1:29" ht="12.75">
      <c r="A212" s="52">
        <v>351033905000005</v>
      </c>
      <c r="B212" s="52" t="s">
        <v>56</v>
      </c>
      <c r="C212" s="52" t="s">
        <v>10</v>
      </c>
      <c r="D212" s="58"/>
      <c r="E212" s="58">
        <v>1265</v>
      </c>
      <c r="F212" s="58">
        <v>1326</v>
      </c>
      <c r="G212" s="58">
        <v>1434</v>
      </c>
      <c r="H212" s="58">
        <v>1547</v>
      </c>
      <c r="I212" s="58">
        <v>1338</v>
      </c>
      <c r="J212" s="58"/>
      <c r="K212" s="58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113">
        <f>IF(O212=E212,0,1)</f>
        <v>1</v>
      </c>
      <c r="W212" s="113">
        <f>IF(P212=F212,0,1)</f>
        <v>1</v>
      </c>
      <c r="X212" s="113">
        <f>IF(Q212=G212,0,1)</f>
        <v>1</v>
      </c>
      <c r="Y212" s="113">
        <f>IF(R212=H212,0,1)</f>
        <v>1</v>
      </c>
      <c r="Z212" s="113">
        <f>IF(S212=I212,0,1)</f>
        <v>1</v>
      </c>
      <c r="AA212" s="113">
        <f>IF(T212=J212,0,1)</f>
        <v>0</v>
      </c>
      <c r="AB212" s="113">
        <f>IF(U212=K212,0,1)</f>
        <v>0</v>
      </c>
      <c r="AC212" s="113" t="s">
        <v>873</v>
      </c>
    </row>
    <row r="213" spans="1:29" ht="12.75">
      <c r="A213" s="52">
        <v>351033905000003</v>
      </c>
      <c r="B213" s="52" t="s">
        <v>56</v>
      </c>
      <c r="C213" s="52" t="s">
        <v>10</v>
      </c>
      <c r="D213" s="58"/>
      <c r="E213" s="58">
        <v>1476</v>
      </c>
      <c r="F213" s="58">
        <v>1416</v>
      </c>
      <c r="G213" s="58">
        <v>1524</v>
      </c>
      <c r="H213" s="58">
        <v>1409</v>
      </c>
      <c r="I213" s="58">
        <v>1604</v>
      </c>
      <c r="J213" s="58"/>
      <c r="K213" s="58"/>
      <c r="L213" s="96" t="s">
        <v>658</v>
      </c>
      <c r="M213" s="115" t="s">
        <v>346</v>
      </c>
      <c r="N213" s="116" t="s">
        <v>660</v>
      </c>
      <c r="O213" s="93">
        <v>1476</v>
      </c>
      <c r="P213" s="96">
        <v>1416</v>
      </c>
      <c r="Q213" s="96">
        <v>1524</v>
      </c>
      <c r="R213" s="96">
        <v>1409</v>
      </c>
      <c r="S213" s="96">
        <v>1604</v>
      </c>
      <c r="T213" s="96"/>
      <c r="U213" s="96"/>
      <c r="V213" s="113">
        <f>IF(O213=E213,0,1)</f>
        <v>0</v>
      </c>
      <c r="W213" s="113">
        <f>IF(P213=F213,0,1)</f>
        <v>0</v>
      </c>
      <c r="X213" s="113">
        <f>IF(Q213=G213,0,1)</f>
        <v>0</v>
      </c>
      <c r="Y213" s="113">
        <f>IF(R213=H213,0,1)</f>
        <v>0</v>
      </c>
      <c r="Z213" s="113">
        <f>IF(S213=I213,0,1)</f>
        <v>0</v>
      </c>
      <c r="AA213" s="113">
        <f>IF(T213=J213,0,1)</f>
        <v>0</v>
      </c>
      <c r="AB213" s="113">
        <f>IF(U213=K213,0,1)</f>
        <v>0</v>
      </c>
      <c r="AC213" s="113"/>
    </row>
    <row r="214" spans="1:29" ht="12.75">
      <c r="A214" s="52">
        <v>351033905000004</v>
      </c>
      <c r="B214" s="52" t="s">
        <v>56</v>
      </c>
      <c r="C214" s="52" t="s">
        <v>10</v>
      </c>
      <c r="D214" s="58"/>
      <c r="E214" s="58">
        <v>1616</v>
      </c>
      <c r="F214" s="58">
        <v>1661</v>
      </c>
      <c r="G214" s="58">
        <v>1536</v>
      </c>
      <c r="H214" s="58">
        <v>1503</v>
      </c>
      <c r="I214" s="58">
        <v>1499</v>
      </c>
      <c r="J214" s="58"/>
      <c r="K214" s="58"/>
      <c r="L214" s="96" t="s">
        <v>655</v>
      </c>
      <c r="M214" s="115" t="s">
        <v>346</v>
      </c>
      <c r="N214" s="116" t="s">
        <v>657</v>
      </c>
      <c r="O214" s="93">
        <v>1616</v>
      </c>
      <c r="P214" s="96">
        <v>1661</v>
      </c>
      <c r="Q214" s="96">
        <v>1536</v>
      </c>
      <c r="R214" s="96">
        <v>1503</v>
      </c>
      <c r="S214" s="96">
        <v>1499</v>
      </c>
      <c r="T214" s="96"/>
      <c r="U214" s="96"/>
      <c r="V214" s="113">
        <f>IF(O214=E214,0,1)</f>
        <v>0</v>
      </c>
      <c r="W214" s="113">
        <f>IF(P214=F214,0,1)</f>
        <v>0</v>
      </c>
      <c r="X214" s="113">
        <f>IF(Q214=G214,0,1)</f>
        <v>0</v>
      </c>
      <c r="Y214" s="113">
        <f>IF(R214=H214,0,1)</f>
        <v>0</v>
      </c>
      <c r="Z214" s="113">
        <f>IF(S214=I214,0,1)</f>
        <v>0</v>
      </c>
      <c r="AA214" s="113">
        <f>IF(T214=J214,0,1)</f>
        <v>0</v>
      </c>
      <c r="AB214" s="113">
        <f>IF(U214=K214,0,1)</f>
        <v>0</v>
      </c>
      <c r="AC214" s="113"/>
    </row>
    <row r="215" spans="1:29" ht="12.75">
      <c r="A215" s="51">
        <v>351033905100002</v>
      </c>
      <c r="B215" s="51" t="s">
        <v>56</v>
      </c>
      <c r="C215" s="51" t="s">
        <v>44</v>
      </c>
      <c r="D215" s="51"/>
      <c r="E215" s="51">
        <v>1013</v>
      </c>
      <c r="F215" s="51">
        <v>1056</v>
      </c>
      <c r="G215" s="51">
        <v>1050</v>
      </c>
      <c r="H215" s="51">
        <v>1100</v>
      </c>
      <c r="I215" s="51">
        <v>62</v>
      </c>
      <c r="J215" s="51"/>
      <c r="K215" s="51"/>
      <c r="L215" s="96" t="s">
        <v>191</v>
      </c>
      <c r="M215" s="115" t="s">
        <v>188</v>
      </c>
      <c r="N215" s="116" t="s">
        <v>193</v>
      </c>
      <c r="O215" s="96">
        <v>1013</v>
      </c>
      <c r="P215" s="96">
        <v>1056</v>
      </c>
      <c r="Q215" s="96">
        <v>1050</v>
      </c>
      <c r="R215" s="96">
        <v>1100</v>
      </c>
      <c r="S215" s="96">
        <v>62</v>
      </c>
      <c r="T215" s="96"/>
      <c r="U215" s="96"/>
      <c r="V215" s="113">
        <f>IF(O215=E215,0,1)</f>
        <v>0</v>
      </c>
      <c r="W215" s="113">
        <f>IF(P215=F215,0,1)</f>
        <v>0</v>
      </c>
      <c r="X215" s="113">
        <f>IF(Q215=G215,0,1)</f>
        <v>0</v>
      </c>
      <c r="Y215" s="113">
        <f>IF(R215=H215,0,1)</f>
        <v>0</v>
      </c>
      <c r="Z215" s="113">
        <f>IF(S215=I215,0,1)</f>
        <v>0</v>
      </c>
      <c r="AA215" s="113">
        <f>IF(T215=J215,0,1)</f>
        <v>0</v>
      </c>
      <c r="AB215" s="113">
        <f>IF(U215=K215,0,1)</f>
        <v>0</v>
      </c>
      <c r="AC215" s="113"/>
    </row>
    <row r="216" spans="1:29" ht="12.75">
      <c r="A216" s="59">
        <v>351033905100001</v>
      </c>
      <c r="B216" s="51" t="s">
        <v>56</v>
      </c>
      <c r="C216" s="51" t="s">
        <v>44</v>
      </c>
      <c r="D216" s="51"/>
      <c r="E216" s="51">
        <v>1045</v>
      </c>
      <c r="F216" s="51">
        <v>1057</v>
      </c>
      <c r="G216" s="51">
        <v>1106</v>
      </c>
      <c r="H216" s="51">
        <v>1029</v>
      </c>
      <c r="I216" s="51">
        <v>1047</v>
      </c>
      <c r="J216" s="51"/>
      <c r="K216" s="51"/>
      <c r="L216" s="96" t="s">
        <v>187</v>
      </c>
      <c r="M216" s="115" t="s">
        <v>188</v>
      </c>
      <c r="N216" s="116" t="s">
        <v>190</v>
      </c>
      <c r="O216" s="96">
        <v>1045</v>
      </c>
      <c r="P216" s="96">
        <v>1057</v>
      </c>
      <c r="Q216" s="96">
        <v>1106</v>
      </c>
      <c r="R216" s="96">
        <v>1029</v>
      </c>
      <c r="S216" s="96">
        <v>1047</v>
      </c>
      <c r="T216" s="96"/>
      <c r="U216" s="96"/>
      <c r="V216" s="113">
        <f>IF(O216=E216,0,1)</f>
        <v>0</v>
      </c>
      <c r="W216" s="113">
        <f>IF(P216=F216,0,1)</f>
        <v>0</v>
      </c>
      <c r="X216" s="113">
        <f>IF(Q216=G216,0,1)</f>
        <v>0</v>
      </c>
      <c r="Y216" s="113">
        <f>IF(R216=H216,0,1)</f>
        <v>0</v>
      </c>
      <c r="Z216" s="113">
        <f>IF(S216=I216,0,1)</f>
        <v>0</v>
      </c>
      <c r="AA216" s="113">
        <f>IF(T216=J216,0,1)</f>
        <v>0</v>
      </c>
      <c r="AB216" s="113">
        <f>IF(U216=K216,0,1)</f>
        <v>0</v>
      </c>
      <c r="AC216" s="113"/>
    </row>
    <row r="217" spans="1:29" ht="12.75">
      <c r="A217" s="60">
        <v>351033905100004</v>
      </c>
      <c r="B217" s="52" t="s">
        <v>56</v>
      </c>
      <c r="C217" s="52" t="s">
        <v>44</v>
      </c>
      <c r="D217" s="61"/>
      <c r="E217" s="61">
        <v>1158</v>
      </c>
      <c r="F217" s="61">
        <v>1181</v>
      </c>
      <c r="G217" s="61">
        <v>1061</v>
      </c>
      <c r="H217" s="61">
        <v>1193</v>
      </c>
      <c r="I217" s="61">
        <v>793</v>
      </c>
      <c r="J217" s="61"/>
      <c r="K217" s="61"/>
      <c r="L217" s="96" t="s">
        <v>500</v>
      </c>
      <c r="M217" s="115" t="s">
        <v>188</v>
      </c>
      <c r="N217" s="116" t="s">
        <v>502</v>
      </c>
      <c r="O217" s="96">
        <v>1158</v>
      </c>
      <c r="P217" s="96">
        <v>1181</v>
      </c>
      <c r="Q217" s="96">
        <v>1061</v>
      </c>
      <c r="R217" s="96">
        <v>1193</v>
      </c>
      <c r="S217" s="96">
        <v>793</v>
      </c>
      <c r="T217" s="96"/>
      <c r="U217" s="96"/>
      <c r="V217" s="113">
        <f>IF(O217=E217,0,1)</f>
        <v>0</v>
      </c>
      <c r="W217" s="113">
        <f>IF(P217=F217,0,1)</f>
        <v>0</v>
      </c>
      <c r="X217" s="113">
        <f>IF(Q217=G217,0,1)</f>
        <v>0</v>
      </c>
      <c r="Y217" s="113">
        <f>IF(R217=H217,0,1)</f>
        <v>0</v>
      </c>
      <c r="Z217" s="113">
        <f>IF(S217=I217,0,1)</f>
        <v>0</v>
      </c>
      <c r="AA217" s="113">
        <f>IF(T217=J217,0,1)</f>
        <v>0</v>
      </c>
      <c r="AB217" s="113">
        <f>IF(U217=K217,0,1)</f>
        <v>0</v>
      </c>
      <c r="AC217" s="113"/>
    </row>
    <row r="218" spans="1:29" ht="12.75">
      <c r="A218" s="60">
        <v>351033905100003</v>
      </c>
      <c r="B218" s="52" t="s">
        <v>56</v>
      </c>
      <c r="C218" s="52" t="s">
        <v>44</v>
      </c>
      <c r="D218" s="61"/>
      <c r="E218" s="61">
        <v>1159</v>
      </c>
      <c r="F218" s="61">
        <v>1148</v>
      </c>
      <c r="G218" s="61">
        <v>1147</v>
      </c>
      <c r="H218" s="61">
        <v>1150</v>
      </c>
      <c r="I218" s="61">
        <v>1163</v>
      </c>
      <c r="J218" s="61"/>
      <c r="K218" s="61"/>
      <c r="L218" s="96" t="s">
        <v>503</v>
      </c>
      <c r="M218" s="115" t="s">
        <v>188</v>
      </c>
      <c r="N218" s="116" t="s">
        <v>505</v>
      </c>
      <c r="O218" s="96">
        <v>1159</v>
      </c>
      <c r="P218" s="96">
        <v>1148</v>
      </c>
      <c r="Q218" s="96">
        <v>748</v>
      </c>
      <c r="R218" s="96">
        <v>1150</v>
      </c>
      <c r="S218" s="96">
        <v>1163</v>
      </c>
      <c r="T218" s="96"/>
      <c r="U218" s="96"/>
      <c r="V218" s="113">
        <f>IF(O218=E218,0,1)</f>
        <v>0</v>
      </c>
      <c r="W218" s="113">
        <f>IF(P218=F218,0,1)</f>
        <v>0</v>
      </c>
      <c r="X218" s="113">
        <f>IF(Q218=G218,0,1)</f>
        <v>1</v>
      </c>
      <c r="Y218" s="113">
        <f>IF(R218=H218,0,1)</f>
        <v>0</v>
      </c>
      <c r="Z218" s="113">
        <f>IF(S218=I218,0,1)</f>
        <v>0</v>
      </c>
      <c r="AA218" s="113">
        <f>IF(T218=J218,0,1)</f>
        <v>0</v>
      </c>
      <c r="AB218" s="113">
        <f>IF(U218=K218,0,1)</f>
        <v>0</v>
      </c>
      <c r="AC218" s="113"/>
    </row>
    <row r="219" spans="1:29" ht="12.75">
      <c r="A219" s="60">
        <v>351033905100005</v>
      </c>
      <c r="B219" s="52" t="s">
        <v>56</v>
      </c>
      <c r="C219" s="52" t="s">
        <v>44</v>
      </c>
      <c r="D219" s="62"/>
      <c r="E219" s="62">
        <v>1277</v>
      </c>
      <c r="F219" s="62">
        <v>1458</v>
      </c>
      <c r="G219" s="62">
        <v>1567</v>
      </c>
      <c r="H219" s="62">
        <v>1582</v>
      </c>
      <c r="I219" s="62">
        <v>1629</v>
      </c>
      <c r="J219" s="62"/>
      <c r="K219" s="62"/>
      <c r="L219" s="96" t="s">
        <v>805</v>
      </c>
      <c r="M219" s="115" t="s">
        <v>188</v>
      </c>
      <c r="N219" s="116" t="s">
        <v>807</v>
      </c>
      <c r="O219" s="96">
        <v>1277</v>
      </c>
      <c r="P219" s="96">
        <v>1458</v>
      </c>
      <c r="Q219" s="96">
        <v>1567</v>
      </c>
      <c r="R219" s="96">
        <v>1582</v>
      </c>
      <c r="S219" s="96">
        <v>1629</v>
      </c>
      <c r="T219" s="96"/>
      <c r="U219" s="96"/>
      <c r="V219" s="113">
        <f>IF(O219=E219,0,1)</f>
        <v>0</v>
      </c>
      <c r="W219" s="113">
        <f>IF(P219=F219,0,1)</f>
        <v>0</v>
      </c>
      <c r="X219" s="113">
        <f>IF(Q219=G219,0,1)</f>
        <v>0</v>
      </c>
      <c r="Y219" s="113">
        <f>IF(R219=H219,0,1)</f>
        <v>0</v>
      </c>
      <c r="Z219" s="113">
        <f>IF(S219=I219,0,1)</f>
        <v>0</v>
      </c>
      <c r="AA219" s="113">
        <f>IF(T219=J219,0,1)</f>
        <v>0</v>
      </c>
      <c r="AB219" s="113">
        <f>IF(U219=K219,0,1)</f>
        <v>0</v>
      </c>
      <c r="AC219" s="113"/>
    </row>
    <row r="220" spans="1:29" ht="12.75">
      <c r="A220" s="63">
        <v>351033905100006</v>
      </c>
      <c r="B220" s="63" t="s">
        <v>56</v>
      </c>
      <c r="C220" s="64" t="s">
        <v>44</v>
      </c>
      <c r="D220" s="62"/>
      <c r="E220" s="62">
        <v>1344</v>
      </c>
      <c r="F220" s="62">
        <v>1597</v>
      </c>
      <c r="G220" s="62">
        <v>1491</v>
      </c>
      <c r="H220" s="62">
        <v>1574</v>
      </c>
      <c r="I220" s="62">
        <v>1670</v>
      </c>
      <c r="J220" s="62"/>
      <c r="K220" s="62"/>
      <c r="L220" s="96" t="s">
        <v>808</v>
      </c>
      <c r="M220" s="115" t="s">
        <v>188</v>
      </c>
      <c r="N220" s="116" t="s">
        <v>810</v>
      </c>
      <c r="O220" s="96">
        <v>1344</v>
      </c>
      <c r="P220" s="96">
        <v>1597</v>
      </c>
      <c r="Q220" s="96">
        <v>1491</v>
      </c>
      <c r="R220" s="96">
        <v>1574</v>
      </c>
      <c r="S220" s="96">
        <v>1670</v>
      </c>
      <c r="T220" s="96"/>
      <c r="U220" s="96"/>
      <c r="V220" s="113">
        <f>IF(O220=E220,0,1)</f>
        <v>0</v>
      </c>
      <c r="W220" s="113">
        <f>IF(P220=F220,0,1)</f>
        <v>0</v>
      </c>
      <c r="X220" s="113">
        <f>IF(Q220=G220,0,1)</f>
        <v>0</v>
      </c>
      <c r="Y220" s="113">
        <f>IF(R220=H220,0,1)</f>
        <v>0</v>
      </c>
      <c r="Z220" s="113">
        <f>IF(S220=I220,0,1)</f>
        <v>0</v>
      </c>
      <c r="AA220" s="113">
        <f>IF(T220=J220,0,1)</f>
        <v>0</v>
      </c>
      <c r="AB220" s="113">
        <f>IF(U220=K220,0,1)</f>
        <v>0</v>
      </c>
      <c r="AC220" s="113"/>
    </row>
    <row r="221" spans="1:29" ht="12.75">
      <c r="A221" s="63">
        <v>351033905100007</v>
      </c>
      <c r="B221" s="63" t="s">
        <v>56</v>
      </c>
      <c r="C221" s="64" t="s">
        <v>44</v>
      </c>
      <c r="D221" s="62"/>
      <c r="E221" s="62">
        <v>1539</v>
      </c>
      <c r="F221" s="62">
        <v>1664</v>
      </c>
      <c r="G221" s="62">
        <v>1557</v>
      </c>
      <c r="H221" s="62">
        <v>1588</v>
      </c>
      <c r="I221" s="62">
        <v>1448</v>
      </c>
      <c r="J221" s="62"/>
      <c r="K221" s="62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113">
        <f>IF(O221=E221,0,1)</f>
        <v>1</v>
      </c>
      <c r="W221" s="113">
        <f>IF(P221=F221,0,1)</f>
        <v>1</v>
      </c>
      <c r="X221" s="113">
        <f>IF(Q221=G221,0,1)</f>
        <v>1</v>
      </c>
      <c r="Y221" s="113">
        <f>IF(R221=H221,0,1)</f>
        <v>1</v>
      </c>
      <c r="Z221" s="113">
        <f>IF(S221=I221,0,1)</f>
        <v>1</v>
      </c>
      <c r="AA221" s="113">
        <f>IF(T221=J221,0,1)</f>
        <v>0</v>
      </c>
      <c r="AB221" s="113">
        <f>IF(U221=K221,0,1)</f>
        <v>0</v>
      </c>
      <c r="AC221" s="113" t="s">
        <v>873</v>
      </c>
    </row>
    <row r="222" spans="1:29" ht="12.75">
      <c r="A222" s="49">
        <v>351033906000001</v>
      </c>
      <c r="B222" s="49" t="s">
        <v>54</v>
      </c>
      <c r="C222" s="49" t="s">
        <v>10</v>
      </c>
      <c r="D222" s="65"/>
      <c r="E222" s="65">
        <v>281</v>
      </c>
      <c r="F222" s="65">
        <v>940</v>
      </c>
      <c r="G222" s="65">
        <v>941</v>
      </c>
      <c r="H222" s="65">
        <v>944</v>
      </c>
      <c r="I222" s="65">
        <v>948</v>
      </c>
      <c r="J222" s="65">
        <v>442</v>
      </c>
      <c r="K222" s="65"/>
      <c r="L222" s="96" t="s">
        <v>308</v>
      </c>
      <c r="M222" s="115" t="s">
        <v>309</v>
      </c>
      <c r="N222" s="116" t="s">
        <v>311</v>
      </c>
      <c r="O222" s="96">
        <v>281</v>
      </c>
      <c r="P222" s="96">
        <v>940</v>
      </c>
      <c r="Q222" s="96">
        <v>941</v>
      </c>
      <c r="R222" s="96">
        <v>944</v>
      </c>
      <c r="S222" s="96">
        <v>948</v>
      </c>
      <c r="T222" s="96">
        <v>442</v>
      </c>
      <c r="U222" s="96"/>
      <c r="V222" s="113">
        <f>IF(O222=E222,0,1)</f>
        <v>0</v>
      </c>
      <c r="W222" s="113">
        <f>IF(P222=F222,0,1)</f>
        <v>0</v>
      </c>
      <c r="X222" s="113">
        <f>IF(Q222=G222,0,1)</f>
        <v>0</v>
      </c>
      <c r="Y222" s="113">
        <f>IF(R222=H222,0,1)</f>
        <v>0</v>
      </c>
      <c r="Z222" s="113">
        <f>IF(S222=I222,0,1)</f>
        <v>0</v>
      </c>
      <c r="AA222" s="113">
        <f>IF(T222=J222,0,1)</f>
        <v>0</v>
      </c>
      <c r="AB222" s="113">
        <f>IF(U222=K222,0,1)</f>
        <v>0</v>
      </c>
      <c r="AC222" s="113"/>
    </row>
    <row r="223" spans="1:29" ht="13.5" thickBot="1">
      <c r="A223" s="66">
        <v>351033906000002</v>
      </c>
      <c r="B223" s="66" t="s">
        <v>54</v>
      </c>
      <c r="C223" s="66" t="s">
        <v>10</v>
      </c>
      <c r="D223" s="66"/>
      <c r="E223" s="66">
        <v>414</v>
      </c>
      <c r="F223" s="66">
        <v>932</v>
      </c>
      <c r="G223" s="66">
        <v>934</v>
      </c>
      <c r="H223" s="66">
        <v>910</v>
      </c>
      <c r="I223" s="66">
        <v>724</v>
      </c>
      <c r="J223" s="66">
        <v>191</v>
      </c>
      <c r="K223" s="66"/>
      <c r="L223" s="96" t="s">
        <v>397</v>
      </c>
      <c r="M223" s="115" t="s">
        <v>398</v>
      </c>
      <c r="N223" s="116" t="s">
        <v>400</v>
      </c>
      <c r="O223" s="96">
        <v>414</v>
      </c>
      <c r="P223" s="96">
        <v>932</v>
      </c>
      <c r="Q223" s="96">
        <v>934</v>
      </c>
      <c r="R223" s="96">
        <v>910</v>
      </c>
      <c r="S223" s="96">
        <v>724</v>
      </c>
      <c r="T223" s="96">
        <v>191</v>
      </c>
      <c r="U223" s="96"/>
      <c r="V223" s="113">
        <f>IF(O223=E223,0,1)</f>
        <v>0</v>
      </c>
      <c r="W223" s="113">
        <f>IF(P223=F223,0,1)</f>
        <v>0</v>
      </c>
      <c r="X223" s="113">
        <f>IF(Q223=G223,0,1)</f>
        <v>0</v>
      </c>
      <c r="Y223" s="113">
        <f>IF(R223=H223,0,1)</f>
        <v>0</v>
      </c>
      <c r="Z223" s="113">
        <f>IF(S223=I223,0,1)</f>
        <v>0</v>
      </c>
      <c r="AA223" s="113">
        <f>IF(T223=J223,0,1)</f>
        <v>0</v>
      </c>
      <c r="AB223" s="113">
        <f>IF(U223=K223,0,1)</f>
        <v>0</v>
      </c>
      <c r="AC223" s="113"/>
    </row>
    <row r="224" spans="1:29" ht="12.75">
      <c r="A224" s="67">
        <v>351033906000003</v>
      </c>
      <c r="B224" s="67" t="s">
        <v>54</v>
      </c>
      <c r="C224" s="67" t="s">
        <v>10</v>
      </c>
      <c r="D224" s="67"/>
      <c r="E224" s="67">
        <v>1110</v>
      </c>
      <c r="F224" s="67">
        <v>955</v>
      </c>
      <c r="G224" s="67">
        <v>1128</v>
      </c>
      <c r="H224" s="67">
        <v>1087</v>
      </c>
      <c r="I224" s="67">
        <v>1111</v>
      </c>
      <c r="J224" s="67">
        <v>1225</v>
      </c>
      <c r="K224" s="67"/>
      <c r="L224" s="96" t="s">
        <v>706</v>
      </c>
      <c r="M224" s="115" t="s">
        <v>309</v>
      </c>
      <c r="N224" s="116" t="s">
        <v>708</v>
      </c>
      <c r="O224" s="96">
        <v>1110</v>
      </c>
      <c r="P224" s="96">
        <v>955</v>
      </c>
      <c r="Q224" s="96">
        <v>1128</v>
      </c>
      <c r="R224" s="96">
        <v>1087</v>
      </c>
      <c r="S224" s="96">
        <v>1111</v>
      </c>
      <c r="T224" s="96">
        <v>1225</v>
      </c>
      <c r="U224" s="96"/>
      <c r="V224" s="113">
        <f>IF(O224=E224,0,1)</f>
        <v>0</v>
      </c>
      <c r="W224" s="113">
        <f>IF(P224=F224,0,1)</f>
        <v>0</v>
      </c>
      <c r="X224" s="113">
        <f>IF(Q224=G224,0,1)</f>
        <v>0</v>
      </c>
      <c r="Y224" s="113">
        <f>IF(R224=H224,0,1)</f>
        <v>0</v>
      </c>
      <c r="Z224" s="113">
        <f>IF(S224=I224,0,1)</f>
        <v>0</v>
      </c>
      <c r="AA224" s="113">
        <f>IF(T224=J224,0,1)</f>
        <v>0</v>
      </c>
      <c r="AB224" s="113">
        <f>IF(U224=K224,0,1)</f>
        <v>0</v>
      </c>
      <c r="AC224" s="113"/>
    </row>
    <row r="225" spans="1:29" ht="12.75">
      <c r="A225" s="68">
        <v>351033906000004</v>
      </c>
      <c r="B225" s="68" t="s">
        <v>54</v>
      </c>
      <c r="C225" s="68" t="s">
        <v>10</v>
      </c>
      <c r="D225" s="68"/>
      <c r="E225" s="68">
        <v>1247</v>
      </c>
      <c r="F225" s="68">
        <v>1380</v>
      </c>
      <c r="G225" s="68">
        <v>1211</v>
      </c>
      <c r="H225" s="68">
        <v>1377</v>
      </c>
      <c r="I225" s="68">
        <v>1406</v>
      </c>
      <c r="J225" s="68">
        <v>1337</v>
      </c>
      <c r="K225" s="68"/>
      <c r="L225" s="96" t="s">
        <v>617</v>
      </c>
      <c r="M225" s="115" t="s">
        <v>398</v>
      </c>
      <c r="N225" s="116" t="s">
        <v>619</v>
      </c>
      <c r="O225" s="96">
        <v>1247</v>
      </c>
      <c r="P225" s="96">
        <v>1380</v>
      </c>
      <c r="Q225" s="96">
        <v>1211</v>
      </c>
      <c r="R225" s="96">
        <v>1377</v>
      </c>
      <c r="S225" s="96">
        <v>1406</v>
      </c>
      <c r="T225" s="96">
        <v>1337</v>
      </c>
      <c r="U225" s="96"/>
      <c r="V225" s="113">
        <f>IF(O225=E225,0,1)</f>
        <v>0</v>
      </c>
      <c r="W225" s="113">
        <f>IF(P225=F225,0,1)</f>
        <v>0</v>
      </c>
      <c r="X225" s="113">
        <f>IF(Q225=G225,0,1)</f>
        <v>0</v>
      </c>
      <c r="Y225" s="113">
        <f>IF(R225=H225,0,1)</f>
        <v>0</v>
      </c>
      <c r="Z225" s="113">
        <f>IF(S225=I225,0,1)</f>
        <v>0</v>
      </c>
      <c r="AA225" s="113">
        <f>IF(T225=J225,0,1)</f>
        <v>0</v>
      </c>
      <c r="AB225" s="113">
        <f>IF(U225=K225,0,1)</f>
        <v>0</v>
      </c>
      <c r="AC225" s="113"/>
    </row>
    <row r="226" spans="1:29" ht="12.75">
      <c r="A226" s="68">
        <v>351033906000005</v>
      </c>
      <c r="B226" s="68" t="s">
        <v>54</v>
      </c>
      <c r="C226" s="68" t="s">
        <v>10</v>
      </c>
      <c r="D226" s="68"/>
      <c r="E226" s="68">
        <v>1683</v>
      </c>
      <c r="F226" s="68">
        <v>1641</v>
      </c>
      <c r="G226" s="68">
        <v>1492</v>
      </c>
      <c r="H226" s="68">
        <v>1691</v>
      </c>
      <c r="I226" s="68">
        <v>1603</v>
      </c>
      <c r="J226" s="68">
        <v>1529</v>
      </c>
      <c r="K226" s="68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113">
        <f>IF(O226=E226,0,1)</f>
        <v>1</v>
      </c>
      <c r="W226" s="113">
        <f>IF(P226=F226,0,1)</f>
        <v>1</v>
      </c>
      <c r="X226" s="113">
        <f>IF(Q226=G226,0,1)</f>
        <v>1</v>
      </c>
      <c r="Y226" s="113">
        <f>IF(R226=H226,0,1)</f>
        <v>1</v>
      </c>
      <c r="Z226" s="113">
        <f>IF(S226=I226,0,1)</f>
        <v>1</v>
      </c>
      <c r="AA226" s="113">
        <f>IF(T226=J226,0,1)</f>
        <v>1</v>
      </c>
      <c r="AB226" s="113">
        <f>IF(U226=K226,0,1)</f>
        <v>0</v>
      </c>
      <c r="AC226" s="113" t="s">
        <v>873</v>
      </c>
    </row>
    <row r="227" spans="1:29" ht="12.75">
      <c r="A227" s="49">
        <v>351033906100004</v>
      </c>
      <c r="B227" s="49" t="s">
        <v>54</v>
      </c>
      <c r="C227" s="49" t="s">
        <v>44</v>
      </c>
      <c r="D227" s="49"/>
      <c r="E227" s="49">
        <v>187</v>
      </c>
      <c r="F227" s="49">
        <v>480</v>
      </c>
      <c r="G227" s="49">
        <v>608</v>
      </c>
      <c r="H227" s="49">
        <v>202</v>
      </c>
      <c r="I227" s="49">
        <v>810</v>
      </c>
      <c r="J227" s="49">
        <v>323</v>
      </c>
      <c r="K227" s="49"/>
      <c r="L227" s="96" t="s">
        <v>464</v>
      </c>
      <c r="M227" s="115" t="s">
        <v>242</v>
      </c>
      <c r="N227" s="116" t="s">
        <v>466</v>
      </c>
      <c r="O227" s="96">
        <v>187</v>
      </c>
      <c r="P227" s="96">
        <v>480</v>
      </c>
      <c r="Q227" s="96">
        <v>608</v>
      </c>
      <c r="R227" s="96">
        <v>202</v>
      </c>
      <c r="S227" s="96">
        <v>810</v>
      </c>
      <c r="T227" s="96">
        <v>323</v>
      </c>
      <c r="U227" s="96"/>
      <c r="V227" s="113">
        <f>IF(O227=E227,0,1)</f>
        <v>0</v>
      </c>
      <c r="W227" s="113">
        <f>IF(P227=F227,0,1)</f>
        <v>0</v>
      </c>
      <c r="X227" s="113">
        <f>IF(Q227=G227,0,1)</f>
        <v>0</v>
      </c>
      <c r="Y227" s="113">
        <f>IF(R227=H227,0,1)</f>
        <v>0</v>
      </c>
      <c r="Z227" s="113">
        <f>IF(S227=I227,0,1)</f>
        <v>0</v>
      </c>
      <c r="AA227" s="113">
        <f>IF(T227=J227,0,1)</f>
        <v>0</v>
      </c>
      <c r="AB227" s="113">
        <f>IF(U227=K227,0,1)</f>
        <v>0</v>
      </c>
      <c r="AC227" s="113"/>
    </row>
    <row r="228" spans="1:29" ht="12.75">
      <c r="A228" s="49">
        <v>351033906100001</v>
      </c>
      <c r="B228" s="49" t="s">
        <v>54</v>
      </c>
      <c r="C228" s="49" t="s">
        <v>44</v>
      </c>
      <c r="D228" s="49"/>
      <c r="E228" s="49">
        <v>228</v>
      </c>
      <c r="F228" s="49">
        <v>439</v>
      </c>
      <c r="G228" s="49">
        <v>623</v>
      </c>
      <c r="H228" s="49">
        <v>528</v>
      </c>
      <c r="I228" s="49">
        <v>679</v>
      </c>
      <c r="J228" s="49">
        <v>318</v>
      </c>
      <c r="K228" s="49"/>
      <c r="L228" s="96" t="s">
        <v>241</v>
      </c>
      <c r="M228" s="115" t="s">
        <v>242</v>
      </c>
      <c r="N228" s="116" t="s">
        <v>244</v>
      </c>
      <c r="O228" s="96">
        <v>228</v>
      </c>
      <c r="P228" s="96">
        <v>439</v>
      </c>
      <c r="Q228" s="96">
        <v>623</v>
      </c>
      <c r="R228" s="96">
        <v>528</v>
      </c>
      <c r="S228" s="96">
        <v>679</v>
      </c>
      <c r="T228" s="96">
        <v>318</v>
      </c>
      <c r="U228" s="96"/>
      <c r="V228" s="113">
        <f>IF(O228=E228,0,1)</f>
        <v>0</v>
      </c>
      <c r="W228" s="113">
        <f>IF(P228=F228,0,1)</f>
        <v>0</v>
      </c>
      <c r="X228" s="113">
        <f>IF(Q228=G228,0,1)</f>
        <v>0</v>
      </c>
      <c r="Y228" s="113">
        <f>IF(R228=H228,0,1)</f>
        <v>0</v>
      </c>
      <c r="Z228" s="113">
        <f>IF(S228=I228,0,1)</f>
        <v>0</v>
      </c>
      <c r="AA228" s="113">
        <f>IF(T228=J228,0,1)</f>
        <v>0</v>
      </c>
      <c r="AB228" s="113">
        <f>IF(U228=K228,0,1)</f>
        <v>0</v>
      </c>
      <c r="AC228" s="113"/>
    </row>
    <row r="229" spans="1:29" ht="12.75">
      <c r="A229" s="49">
        <v>351033906100002</v>
      </c>
      <c r="B229" s="49" t="s">
        <v>54</v>
      </c>
      <c r="C229" s="49" t="s">
        <v>44</v>
      </c>
      <c r="D229" s="49"/>
      <c r="E229" s="49">
        <v>279</v>
      </c>
      <c r="F229" s="49">
        <v>481</v>
      </c>
      <c r="G229" s="49">
        <v>916</v>
      </c>
      <c r="H229" s="49">
        <v>881</v>
      </c>
      <c r="I229" s="49">
        <v>880</v>
      </c>
      <c r="J229" s="49">
        <v>457</v>
      </c>
      <c r="K229" s="49"/>
      <c r="L229" s="96" t="s">
        <v>553</v>
      </c>
      <c r="M229" s="115" t="s">
        <v>147</v>
      </c>
      <c r="N229" s="116" t="s">
        <v>555</v>
      </c>
      <c r="O229" s="96">
        <v>279</v>
      </c>
      <c r="P229" s="96">
        <v>481</v>
      </c>
      <c r="Q229" s="96">
        <v>916</v>
      </c>
      <c r="R229" s="96">
        <v>881</v>
      </c>
      <c r="S229" s="96">
        <v>880</v>
      </c>
      <c r="T229" s="96">
        <v>457</v>
      </c>
      <c r="U229" s="96"/>
      <c r="V229" s="113">
        <f>IF(O229=E229,0,1)</f>
        <v>0</v>
      </c>
      <c r="W229" s="113">
        <f>IF(P229=F229,0,1)</f>
        <v>0</v>
      </c>
      <c r="X229" s="113">
        <f>IF(Q229=G229,0,1)</f>
        <v>0</v>
      </c>
      <c r="Y229" s="113">
        <f>IF(R229=H229,0,1)</f>
        <v>0</v>
      </c>
      <c r="Z229" s="113">
        <f>IF(S229=I229,0,1)</f>
        <v>0</v>
      </c>
      <c r="AA229" s="113">
        <f>IF(T229=J229,0,1)</f>
        <v>0</v>
      </c>
      <c r="AB229" s="113">
        <f>IF(U229=K229,0,1)</f>
        <v>0</v>
      </c>
      <c r="AC229" s="113"/>
    </row>
    <row r="230" spans="1:29" ht="12.75">
      <c r="A230" s="49">
        <v>351033906100003</v>
      </c>
      <c r="B230" s="49" t="s">
        <v>54</v>
      </c>
      <c r="C230" s="49" t="s">
        <v>44</v>
      </c>
      <c r="D230" s="49"/>
      <c r="E230" s="49">
        <v>356</v>
      </c>
      <c r="F230" s="49">
        <v>873</v>
      </c>
      <c r="G230" s="49">
        <v>891</v>
      </c>
      <c r="H230" s="49">
        <v>889</v>
      </c>
      <c r="I230" s="49">
        <v>959</v>
      </c>
      <c r="J230" s="49">
        <v>363</v>
      </c>
      <c r="K230" s="49"/>
      <c r="L230" s="96" t="s">
        <v>146</v>
      </c>
      <c r="M230" s="115" t="s">
        <v>147</v>
      </c>
      <c r="N230" s="116" t="s">
        <v>149</v>
      </c>
      <c r="O230" s="96">
        <v>356</v>
      </c>
      <c r="P230" s="96">
        <v>873</v>
      </c>
      <c r="Q230" s="96">
        <v>891</v>
      </c>
      <c r="R230" s="96">
        <v>889</v>
      </c>
      <c r="S230" s="96">
        <v>959</v>
      </c>
      <c r="T230" s="96">
        <v>363</v>
      </c>
      <c r="U230" s="96"/>
      <c r="V230" s="113">
        <f>IF(O230=E230,0,1)</f>
        <v>0</v>
      </c>
      <c r="W230" s="113">
        <f>IF(P230=F230,0,1)</f>
        <v>0</v>
      </c>
      <c r="X230" s="113">
        <f>IF(Q230=G230,0,1)</f>
        <v>0</v>
      </c>
      <c r="Y230" s="113">
        <f>IF(R230=H230,0,1)</f>
        <v>0</v>
      </c>
      <c r="Z230" s="113">
        <f>IF(S230=I230,0,1)</f>
        <v>0</v>
      </c>
      <c r="AA230" s="113">
        <f>IF(T230=J230,0,1)</f>
        <v>0</v>
      </c>
      <c r="AB230" s="113">
        <f>IF(U230=K230,0,1)</f>
        <v>0</v>
      </c>
      <c r="AC230" s="113"/>
    </row>
    <row r="231" spans="1:29" ht="12.75">
      <c r="A231" s="68">
        <v>351033906100006</v>
      </c>
      <c r="B231" s="68" t="s">
        <v>54</v>
      </c>
      <c r="C231" s="68" t="s">
        <v>44</v>
      </c>
      <c r="D231" s="68"/>
      <c r="E231" s="68">
        <v>1410</v>
      </c>
      <c r="F231" s="68">
        <v>1431</v>
      </c>
      <c r="G231" s="68">
        <v>1644</v>
      </c>
      <c r="H231" s="68">
        <v>1626</v>
      </c>
      <c r="I231" s="68">
        <v>1542</v>
      </c>
      <c r="J231" s="68">
        <v>1514</v>
      </c>
      <c r="K231" s="68"/>
      <c r="L231" s="96" t="s">
        <v>769</v>
      </c>
      <c r="M231" s="115" t="s">
        <v>242</v>
      </c>
      <c r="N231" s="116" t="s">
        <v>771</v>
      </c>
      <c r="O231" s="96">
        <v>1410</v>
      </c>
      <c r="P231" s="96">
        <v>1431</v>
      </c>
      <c r="Q231" s="96">
        <v>1644</v>
      </c>
      <c r="R231" s="96">
        <v>1626</v>
      </c>
      <c r="S231" s="96">
        <v>1542</v>
      </c>
      <c r="T231" s="96">
        <v>1514</v>
      </c>
      <c r="U231" s="96"/>
      <c r="V231" s="113">
        <f>IF(O231=E231,0,1)</f>
        <v>0</v>
      </c>
      <c r="W231" s="113">
        <f>IF(P231=F231,0,1)</f>
        <v>0</v>
      </c>
      <c r="X231" s="113">
        <f>IF(Q231=G231,0,1)</f>
        <v>0</v>
      </c>
      <c r="Y231" s="113">
        <f>IF(R231=H231,0,1)</f>
        <v>0</v>
      </c>
      <c r="Z231" s="113">
        <f>IF(S231=I231,0,1)</f>
        <v>0</v>
      </c>
      <c r="AA231" s="113">
        <f>IF(T231=J231,0,1)</f>
        <v>0</v>
      </c>
      <c r="AB231" s="113">
        <f>IF(U231=K231,0,1)</f>
        <v>0</v>
      </c>
      <c r="AC231" s="113"/>
    </row>
    <row r="232" spans="1:29" ht="12.75">
      <c r="A232" s="68">
        <v>351033906100005</v>
      </c>
      <c r="B232" s="68" t="s">
        <v>54</v>
      </c>
      <c r="C232" s="68" t="s">
        <v>44</v>
      </c>
      <c r="D232" s="68"/>
      <c r="E232" s="68">
        <v>1643</v>
      </c>
      <c r="F232" s="68">
        <v>1638</v>
      </c>
      <c r="G232" s="68">
        <v>1610</v>
      </c>
      <c r="H232" s="68">
        <v>1415</v>
      </c>
      <c r="I232" s="68">
        <v>1513</v>
      </c>
      <c r="J232" s="68">
        <v>1441</v>
      </c>
      <c r="K232" s="68"/>
      <c r="L232" s="96" t="s">
        <v>856</v>
      </c>
      <c r="M232" s="115" t="s">
        <v>147</v>
      </c>
      <c r="N232" s="116" t="s">
        <v>858</v>
      </c>
      <c r="O232" s="96">
        <v>1643</v>
      </c>
      <c r="P232" s="96">
        <v>1638</v>
      </c>
      <c r="Q232" s="96">
        <v>1610</v>
      </c>
      <c r="R232" s="96">
        <v>1415</v>
      </c>
      <c r="S232" s="96">
        <v>1513</v>
      </c>
      <c r="T232" s="96">
        <v>1441</v>
      </c>
      <c r="U232" s="96"/>
      <c r="V232" s="113">
        <f>IF(O232=E232,0,1)</f>
        <v>0</v>
      </c>
      <c r="W232" s="113">
        <f>IF(P232=F232,0,1)</f>
        <v>0</v>
      </c>
      <c r="X232" s="113">
        <f>IF(Q232=G232,0,1)</f>
        <v>0</v>
      </c>
      <c r="Y232" s="113">
        <f>IF(R232=H232,0,1)</f>
        <v>0</v>
      </c>
      <c r="Z232" s="113">
        <f>IF(S232=I232,0,1)</f>
        <v>0</v>
      </c>
      <c r="AA232" s="113">
        <f>IF(T232=J232,0,1)</f>
        <v>0</v>
      </c>
      <c r="AB232" s="113">
        <f>IF(U232=K232,0,1)</f>
        <v>0</v>
      </c>
      <c r="AC232" s="113"/>
    </row>
    <row r="233" spans="1:29" ht="12.75">
      <c r="A233" s="68">
        <v>351033906100007</v>
      </c>
      <c r="B233" s="68" t="s">
        <v>54</v>
      </c>
      <c r="C233" s="68" t="s">
        <v>44</v>
      </c>
      <c r="D233" s="68"/>
      <c r="E233" s="68">
        <v>1707</v>
      </c>
      <c r="F233" s="68">
        <v>1591</v>
      </c>
      <c r="G233" s="68">
        <v>1534</v>
      </c>
      <c r="H233" s="68">
        <v>1562</v>
      </c>
      <c r="I233" s="68">
        <v>1708</v>
      </c>
      <c r="J233" s="68">
        <v>1689</v>
      </c>
      <c r="K233" s="68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113">
        <f>IF(O233=E233,0,1)</f>
        <v>1</v>
      </c>
      <c r="W233" s="113">
        <f>IF(P233=F233,0,1)</f>
        <v>1</v>
      </c>
      <c r="X233" s="113">
        <f>IF(Q233=G233,0,1)</f>
        <v>1</v>
      </c>
      <c r="Y233" s="113">
        <f>IF(R233=H233,0,1)</f>
        <v>1</v>
      </c>
      <c r="Z233" s="113">
        <f>IF(S233=I233,0,1)</f>
        <v>1</v>
      </c>
      <c r="AA233" s="113">
        <f>IF(T233=J233,0,1)</f>
        <v>1</v>
      </c>
      <c r="AB233" s="113">
        <f>IF(U233=K233,0,1)</f>
        <v>0</v>
      </c>
      <c r="AC233" s="113" t="s">
        <v>873</v>
      </c>
    </row>
    <row r="234" spans="1:29" ht="12.75">
      <c r="A234" s="49">
        <v>351033904000003</v>
      </c>
      <c r="B234" s="49" t="s">
        <v>27</v>
      </c>
      <c r="C234" s="49" t="s">
        <v>10</v>
      </c>
      <c r="D234" s="49"/>
      <c r="E234" s="49">
        <v>55</v>
      </c>
      <c r="F234" s="49">
        <v>20</v>
      </c>
      <c r="G234" s="49">
        <v>33</v>
      </c>
      <c r="H234" s="49">
        <v>183</v>
      </c>
      <c r="I234" s="49">
        <v>28</v>
      </c>
      <c r="J234" s="49">
        <v>60</v>
      </c>
      <c r="K234" s="49"/>
      <c r="L234" s="96" t="s">
        <v>373</v>
      </c>
      <c r="M234" s="115" t="s">
        <v>204</v>
      </c>
      <c r="N234" s="116" t="s">
        <v>375</v>
      </c>
      <c r="O234" s="96">
        <v>55</v>
      </c>
      <c r="P234" s="96">
        <v>20</v>
      </c>
      <c r="Q234" s="96">
        <v>33</v>
      </c>
      <c r="R234" s="96">
        <v>183</v>
      </c>
      <c r="S234" s="96">
        <v>28</v>
      </c>
      <c r="T234" s="96">
        <v>60</v>
      </c>
      <c r="U234" s="96"/>
      <c r="V234" s="113">
        <f>IF(O234=E234,0,1)</f>
        <v>0</v>
      </c>
      <c r="W234" s="113">
        <f>IF(P234=F234,0,1)</f>
        <v>0</v>
      </c>
      <c r="X234" s="113">
        <f>IF(Q234=G234,0,1)</f>
        <v>0</v>
      </c>
      <c r="Y234" s="113">
        <f>IF(R234=H234,0,1)</f>
        <v>0</v>
      </c>
      <c r="Z234" s="113">
        <f>IF(S234=I234,0,1)</f>
        <v>0</v>
      </c>
      <c r="AA234" s="113">
        <f>IF(T234=J234,0,1)</f>
        <v>0</v>
      </c>
      <c r="AB234" s="113">
        <f>IF(U234=K234,0,1)</f>
        <v>0</v>
      </c>
      <c r="AC234" s="113"/>
    </row>
    <row r="235" spans="1:29" ht="12.75">
      <c r="A235" s="49">
        <v>351033904000001</v>
      </c>
      <c r="B235" s="49" t="s">
        <v>27</v>
      </c>
      <c r="C235" s="49" t="s">
        <v>10</v>
      </c>
      <c r="D235" s="49"/>
      <c r="E235" s="49">
        <v>217</v>
      </c>
      <c r="F235" s="49">
        <v>509</v>
      </c>
      <c r="G235" s="49">
        <v>648</v>
      </c>
      <c r="H235" s="49">
        <v>602</v>
      </c>
      <c r="I235" s="49">
        <v>540</v>
      </c>
      <c r="J235" s="49">
        <v>312</v>
      </c>
      <c r="K235" s="49"/>
      <c r="L235" s="96" t="s">
        <v>321</v>
      </c>
      <c r="M235" s="115" t="s">
        <v>103</v>
      </c>
      <c r="N235" s="116" t="s">
        <v>323</v>
      </c>
      <c r="O235" s="96">
        <v>217</v>
      </c>
      <c r="P235" s="96">
        <v>509</v>
      </c>
      <c r="Q235" s="96">
        <v>648</v>
      </c>
      <c r="R235" s="96">
        <v>602</v>
      </c>
      <c r="S235" s="96">
        <v>540</v>
      </c>
      <c r="T235" s="96">
        <v>312</v>
      </c>
      <c r="U235" s="96"/>
      <c r="V235" s="113">
        <f>IF(O235=E235,0,1)</f>
        <v>0</v>
      </c>
      <c r="W235" s="113">
        <f>IF(P235=F235,0,1)</f>
        <v>0</v>
      </c>
      <c r="X235" s="113">
        <f>IF(Q235=G235,0,1)</f>
        <v>0</v>
      </c>
      <c r="Y235" s="113">
        <f>IF(R235=H235,0,1)</f>
        <v>0</v>
      </c>
      <c r="Z235" s="113">
        <f>IF(S235=I235,0,1)</f>
        <v>0</v>
      </c>
      <c r="AA235" s="113">
        <f>IF(T235=J235,0,1)</f>
        <v>0</v>
      </c>
      <c r="AB235" s="113">
        <f>IF(U235=K235,0,1)</f>
        <v>0</v>
      </c>
      <c r="AC235" s="113"/>
    </row>
    <row r="236" spans="1:29" ht="12.75">
      <c r="A236" s="49">
        <v>351033904000002</v>
      </c>
      <c r="B236" s="49" t="s">
        <v>27</v>
      </c>
      <c r="C236" s="49" t="s">
        <v>10</v>
      </c>
      <c r="D236" s="49"/>
      <c r="E236" s="49">
        <v>272</v>
      </c>
      <c r="F236" s="49">
        <v>597</v>
      </c>
      <c r="G236" s="49">
        <v>603</v>
      </c>
      <c r="H236" s="49">
        <v>649</v>
      </c>
      <c r="I236" s="49">
        <v>593</v>
      </c>
      <c r="J236" s="49">
        <v>214</v>
      </c>
      <c r="K236" s="49"/>
      <c r="L236" s="96" t="s">
        <v>476</v>
      </c>
      <c r="M236" s="115" t="s">
        <v>103</v>
      </c>
      <c r="N236" s="116" t="s">
        <v>478</v>
      </c>
      <c r="O236" s="96">
        <v>272</v>
      </c>
      <c r="P236" s="96">
        <v>597</v>
      </c>
      <c r="Q236" s="96">
        <v>603</v>
      </c>
      <c r="R236" s="96">
        <v>649</v>
      </c>
      <c r="S236" s="96">
        <v>593</v>
      </c>
      <c r="T236" s="96">
        <v>214</v>
      </c>
      <c r="U236" s="96"/>
      <c r="V236" s="113">
        <f>IF(O236=E236,0,1)</f>
        <v>0</v>
      </c>
      <c r="W236" s="113">
        <f>IF(P236=F236,0,1)</f>
        <v>0</v>
      </c>
      <c r="X236" s="113">
        <f>IF(Q236=G236,0,1)</f>
        <v>0</v>
      </c>
      <c r="Y236" s="113">
        <f>IF(R236=H236,0,1)</f>
        <v>0</v>
      </c>
      <c r="Z236" s="113">
        <f>IF(S236=I236,0,1)</f>
        <v>0</v>
      </c>
      <c r="AA236" s="113">
        <f>IF(T236=J236,0,1)</f>
        <v>0</v>
      </c>
      <c r="AB236" s="113">
        <f>IF(U236=K236,0,1)</f>
        <v>0</v>
      </c>
      <c r="AC236" s="113"/>
    </row>
    <row r="237" spans="1:29" ht="12.75">
      <c r="A237" s="49">
        <v>351033904000005</v>
      </c>
      <c r="B237" s="49" t="s">
        <v>55</v>
      </c>
      <c r="C237" s="49" t="s">
        <v>10</v>
      </c>
      <c r="D237" s="49"/>
      <c r="E237" s="49">
        <v>283</v>
      </c>
      <c r="F237" s="49">
        <v>830</v>
      </c>
      <c r="G237" s="49">
        <v>946</v>
      </c>
      <c r="H237" s="49">
        <v>890</v>
      </c>
      <c r="I237" s="49">
        <v>1024</v>
      </c>
      <c r="J237" s="49">
        <v>331</v>
      </c>
      <c r="K237" s="49"/>
      <c r="L237" s="96" t="s">
        <v>172</v>
      </c>
      <c r="M237" s="115" t="s">
        <v>103</v>
      </c>
      <c r="N237" s="116" t="s">
        <v>174</v>
      </c>
      <c r="O237" s="96">
        <v>283</v>
      </c>
      <c r="P237" s="96">
        <v>830</v>
      </c>
      <c r="Q237" s="96">
        <v>946</v>
      </c>
      <c r="R237" s="96">
        <v>890</v>
      </c>
      <c r="S237" s="96">
        <v>1024</v>
      </c>
      <c r="T237" s="96">
        <v>331</v>
      </c>
      <c r="U237" s="96"/>
      <c r="V237" s="113">
        <f>IF(O237=E237,0,1)</f>
        <v>0</v>
      </c>
      <c r="W237" s="113">
        <f>IF(P237=F237,0,1)</f>
        <v>0</v>
      </c>
      <c r="X237" s="113">
        <f>IF(Q237=G237,0,1)</f>
        <v>0</v>
      </c>
      <c r="Y237" s="113">
        <f>IF(R237=H237,0,1)</f>
        <v>0</v>
      </c>
      <c r="Z237" s="113">
        <f>IF(S237=I237,0,1)</f>
        <v>0</v>
      </c>
      <c r="AA237" s="113">
        <f>IF(T237=J237,0,1)</f>
        <v>0</v>
      </c>
      <c r="AB237" s="113">
        <f>IF(U237=K237,0,1)</f>
        <v>0</v>
      </c>
      <c r="AC237" s="113"/>
    </row>
    <row r="238" spans="1:29" ht="12.75">
      <c r="A238" s="49">
        <v>351033904000006</v>
      </c>
      <c r="B238" s="49" t="s">
        <v>55</v>
      </c>
      <c r="C238" s="49" t="s">
        <v>10</v>
      </c>
      <c r="D238" s="49"/>
      <c r="E238" s="49">
        <v>317</v>
      </c>
      <c r="F238" s="49">
        <v>811</v>
      </c>
      <c r="G238" s="49">
        <v>822</v>
      </c>
      <c r="H238" s="49">
        <v>1036</v>
      </c>
      <c r="I238" s="49">
        <v>931</v>
      </c>
      <c r="J238" s="49">
        <v>196</v>
      </c>
      <c r="K238" s="49"/>
      <c r="L238" s="96" t="s">
        <v>629</v>
      </c>
      <c r="M238" s="115" t="s">
        <v>204</v>
      </c>
      <c r="N238" s="116" t="s">
        <v>631</v>
      </c>
      <c r="O238" s="96">
        <v>317</v>
      </c>
      <c r="P238" s="96">
        <v>811</v>
      </c>
      <c r="Q238" s="96">
        <v>822</v>
      </c>
      <c r="R238" s="96">
        <v>1036</v>
      </c>
      <c r="S238" s="96">
        <v>931</v>
      </c>
      <c r="T238" s="96">
        <v>196</v>
      </c>
      <c r="U238" s="96"/>
      <c r="V238" s="113">
        <f>IF(O238=E238,0,1)</f>
        <v>0</v>
      </c>
      <c r="W238" s="113">
        <f>IF(P238=F238,0,1)</f>
        <v>0</v>
      </c>
      <c r="X238" s="113">
        <f>IF(Q238=G238,0,1)</f>
        <v>0</v>
      </c>
      <c r="Y238" s="113">
        <f>IF(R238=H238,0,1)</f>
        <v>0</v>
      </c>
      <c r="Z238" s="113">
        <f>IF(S238=I238,0,1)</f>
        <v>0</v>
      </c>
      <c r="AA238" s="113">
        <f>IF(T238=J238,0,1)</f>
        <v>0</v>
      </c>
      <c r="AB238" s="113">
        <f>IF(U238=K238,0,1)</f>
        <v>0</v>
      </c>
      <c r="AC238" s="113"/>
    </row>
    <row r="239" spans="1:29" ht="12.75">
      <c r="A239" s="49">
        <v>351033904000007</v>
      </c>
      <c r="B239" s="49" t="s">
        <v>55</v>
      </c>
      <c r="C239" s="49" t="s">
        <v>10</v>
      </c>
      <c r="D239" s="49"/>
      <c r="E239" s="49">
        <v>385</v>
      </c>
      <c r="F239" s="49">
        <v>831</v>
      </c>
      <c r="G239" s="49">
        <v>560</v>
      </c>
      <c r="H239" s="49">
        <v>598</v>
      </c>
      <c r="I239" s="49">
        <v>818</v>
      </c>
      <c r="J239" s="49">
        <v>316</v>
      </c>
      <c r="K239" s="49"/>
      <c r="L239" s="96" t="s">
        <v>793</v>
      </c>
      <c r="M239" s="115" t="s">
        <v>204</v>
      </c>
      <c r="N239" s="116" t="s">
        <v>795</v>
      </c>
      <c r="O239" s="96">
        <v>385</v>
      </c>
      <c r="P239" s="96">
        <v>831</v>
      </c>
      <c r="Q239" s="96">
        <v>560</v>
      </c>
      <c r="R239" s="96">
        <v>598</v>
      </c>
      <c r="S239" s="96">
        <v>818</v>
      </c>
      <c r="T239" s="96">
        <v>316</v>
      </c>
      <c r="U239" s="96"/>
      <c r="V239" s="113">
        <f>IF(O239=E239,0,1)</f>
        <v>0</v>
      </c>
      <c r="W239" s="113">
        <f>IF(P239=F239,0,1)</f>
        <v>0</v>
      </c>
      <c r="X239" s="113">
        <f>IF(Q239=G239,0,1)</f>
        <v>0</v>
      </c>
      <c r="Y239" s="113">
        <f>IF(R239=H239,0,1)</f>
        <v>0</v>
      </c>
      <c r="Z239" s="113">
        <f>IF(S239=I239,0,1)</f>
        <v>0</v>
      </c>
      <c r="AA239" s="113">
        <f>IF(T239=J239,0,1)</f>
        <v>0</v>
      </c>
      <c r="AB239" s="113">
        <f>IF(U239=K239,0,1)</f>
        <v>0</v>
      </c>
      <c r="AC239" s="113"/>
    </row>
    <row r="240" spans="1:29" ht="12.75">
      <c r="A240" s="49">
        <v>351033904000004</v>
      </c>
      <c r="B240" s="49" t="s">
        <v>55</v>
      </c>
      <c r="C240" s="49" t="s">
        <v>10</v>
      </c>
      <c r="D240" s="49"/>
      <c r="E240" s="49">
        <v>447</v>
      </c>
      <c r="F240" s="49">
        <v>1103</v>
      </c>
      <c r="G240" s="49">
        <v>1180</v>
      </c>
      <c r="H240" s="49">
        <v>939</v>
      </c>
      <c r="I240" s="49">
        <v>616</v>
      </c>
      <c r="J240" s="49">
        <v>453</v>
      </c>
      <c r="K240" s="49"/>
      <c r="L240" s="96" t="s">
        <v>203</v>
      </c>
      <c r="M240" s="115" t="s">
        <v>204</v>
      </c>
      <c r="N240" s="116" t="s">
        <v>206</v>
      </c>
      <c r="O240" s="96">
        <v>447</v>
      </c>
      <c r="P240" s="96">
        <v>1103</v>
      </c>
      <c r="Q240" s="96">
        <v>1180</v>
      </c>
      <c r="R240" s="96">
        <v>939</v>
      </c>
      <c r="S240" s="96">
        <v>616</v>
      </c>
      <c r="T240" s="96">
        <v>453</v>
      </c>
      <c r="U240" s="96"/>
      <c r="V240" s="113">
        <f>IF(O240=E240,0,1)</f>
        <v>0</v>
      </c>
      <c r="W240" s="113">
        <f>IF(P240=F240,0,1)</f>
        <v>0</v>
      </c>
      <c r="X240" s="113">
        <f>IF(Q240=G240,0,1)</f>
        <v>0</v>
      </c>
      <c r="Y240" s="113">
        <f>IF(R240=H240,0,1)</f>
        <v>0</v>
      </c>
      <c r="Z240" s="113">
        <f>IF(S240=I240,0,1)</f>
        <v>0</v>
      </c>
      <c r="AA240" s="113">
        <f>IF(T240=J240,0,1)</f>
        <v>0</v>
      </c>
      <c r="AB240" s="113">
        <f>IF(U240=K240,0,1)</f>
        <v>0</v>
      </c>
      <c r="AC240" s="113"/>
    </row>
    <row r="241" spans="1:29" ht="12.75">
      <c r="A241" s="68">
        <v>351033904000011</v>
      </c>
      <c r="B241" s="68" t="s">
        <v>55</v>
      </c>
      <c r="C241" s="68" t="s">
        <v>10</v>
      </c>
      <c r="D241" s="68"/>
      <c r="E241" s="68">
        <v>783</v>
      </c>
      <c r="F241" s="68">
        <v>837</v>
      </c>
      <c r="G241" s="68">
        <v>963</v>
      </c>
      <c r="H241" s="68">
        <v>845</v>
      </c>
      <c r="I241" s="68">
        <v>844</v>
      </c>
      <c r="J241" s="68">
        <v>897</v>
      </c>
      <c r="K241" s="68"/>
      <c r="L241" s="96" t="s">
        <v>516</v>
      </c>
      <c r="M241" s="115" t="s">
        <v>103</v>
      </c>
      <c r="N241" s="116" t="s">
        <v>518</v>
      </c>
      <c r="O241" s="96">
        <v>783</v>
      </c>
      <c r="P241" s="96">
        <v>837</v>
      </c>
      <c r="Q241" s="96">
        <v>963</v>
      </c>
      <c r="R241" s="96">
        <v>845</v>
      </c>
      <c r="S241" s="96">
        <v>844</v>
      </c>
      <c r="T241" s="96">
        <v>897</v>
      </c>
      <c r="U241" s="96"/>
      <c r="V241" s="113">
        <f>IF(O241=E241,0,1)</f>
        <v>0</v>
      </c>
      <c r="W241" s="113">
        <f>IF(P241=F241,0,1)</f>
        <v>0</v>
      </c>
      <c r="X241" s="113">
        <f>IF(Q241=G241,0,1)</f>
        <v>0</v>
      </c>
      <c r="Y241" s="113">
        <f>IF(R241=H241,0,1)</f>
        <v>0</v>
      </c>
      <c r="Z241" s="113">
        <f>IF(S241=I241,0,1)</f>
        <v>0</v>
      </c>
      <c r="AA241" s="113">
        <f>IF(T241=J241,0,1)</f>
        <v>0</v>
      </c>
      <c r="AB241" s="113">
        <f>IF(U241=K241,0,1)</f>
        <v>0</v>
      </c>
      <c r="AC241" s="113"/>
    </row>
    <row r="242" spans="1:29" ht="12.75">
      <c r="A242" s="68">
        <v>351033904000009</v>
      </c>
      <c r="B242" s="68" t="s">
        <v>55</v>
      </c>
      <c r="C242" s="68" t="s">
        <v>10</v>
      </c>
      <c r="D242" s="68"/>
      <c r="E242" s="68">
        <v>877</v>
      </c>
      <c r="F242" s="68">
        <v>1101</v>
      </c>
      <c r="G242" s="68">
        <v>639</v>
      </c>
      <c r="H242" s="68">
        <v>1083</v>
      </c>
      <c r="I242" s="68">
        <v>1080</v>
      </c>
      <c r="J242" s="68">
        <v>894</v>
      </c>
      <c r="K242" s="68"/>
      <c r="L242" s="96" t="s">
        <v>820</v>
      </c>
      <c r="M242" s="115" t="s">
        <v>103</v>
      </c>
      <c r="N242" s="116" t="s">
        <v>822</v>
      </c>
      <c r="O242" s="96">
        <v>877</v>
      </c>
      <c r="P242" s="96">
        <v>1101</v>
      </c>
      <c r="Q242" s="96">
        <v>639</v>
      </c>
      <c r="R242" s="96">
        <v>1083</v>
      </c>
      <c r="S242" s="96">
        <v>1080</v>
      </c>
      <c r="T242" s="96">
        <v>894</v>
      </c>
      <c r="U242" s="96"/>
      <c r="V242" s="113">
        <f>IF(O242=E242,0,1)</f>
        <v>0</v>
      </c>
      <c r="W242" s="113">
        <f>IF(P242=F242,0,1)</f>
        <v>0</v>
      </c>
      <c r="X242" s="113">
        <f>IF(Q242=G242,0,1)</f>
        <v>0</v>
      </c>
      <c r="Y242" s="113">
        <f>IF(R242=H242,0,1)</f>
        <v>0</v>
      </c>
      <c r="Z242" s="113">
        <f>IF(S242=I242,0,1)</f>
        <v>0</v>
      </c>
      <c r="AA242" s="113">
        <f>IF(T242=J242,0,1)</f>
        <v>0</v>
      </c>
      <c r="AB242" s="113">
        <f>IF(U242=K242,0,1)</f>
        <v>0</v>
      </c>
      <c r="AC242" s="113"/>
    </row>
    <row r="243" spans="1:29" ht="12.75">
      <c r="A243" s="68">
        <v>351033904000010</v>
      </c>
      <c r="B243" s="68" t="s">
        <v>55</v>
      </c>
      <c r="C243" s="68" t="s">
        <v>10</v>
      </c>
      <c r="D243" s="68"/>
      <c r="E243" s="68">
        <v>911</v>
      </c>
      <c r="F243" s="68">
        <v>886</v>
      </c>
      <c r="G243" s="68">
        <v>1060</v>
      </c>
      <c r="H243" s="68">
        <v>1010</v>
      </c>
      <c r="I243" s="68">
        <v>989</v>
      </c>
      <c r="J243" s="68">
        <v>1145</v>
      </c>
      <c r="K243" s="68"/>
      <c r="L243" s="96" t="s">
        <v>528</v>
      </c>
      <c r="M243" s="115" t="s">
        <v>204</v>
      </c>
      <c r="N243" s="116" t="s">
        <v>530</v>
      </c>
      <c r="O243" s="96">
        <v>911</v>
      </c>
      <c r="P243" s="96">
        <v>886</v>
      </c>
      <c r="Q243" s="96">
        <v>1060</v>
      </c>
      <c r="R243" s="96">
        <v>1010</v>
      </c>
      <c r="S243" s="96">
        <v>989</v>
      </c>
      <c r="T243" s="96">
        <v>1145</v>
      </c>
      <c r="U243" s="96"/>
      <c r="V243" s="113">
        <f>IF(O243=E243,0,1)</f>
        <v>0</v>
      </c>
      <c r="W243" s="113">
        <f>IF(P243=F243,0,1)</f>
        <v>0</v>
      </c>
      <c r="X243" s="113">
        <f>IF(Q243=G243,0,1)</f>
        <v>0</v>
      </c>
      <c r="Y243" s="113">
        <f>IF(R243=H243,0,1)</f>
        <v>0</v>
      </c>
      <c r="Z243" s="113">
        <f>IF(S243=I243,0,1)</f>
        <v>0</v>
      </c>
      <c r="AA243" s="113">
        <f>IF(T243=J243,0,1)</f>
        <v>0</v>
      </c>
      <c r="AB243" s="113">
        <f>IF(U243=K243,0,1)</f>
        <v>0</v>
      </c>
      <c r="AC243" s="113"/>
    </row>
    <row r="244" spans="1:29" ht="12.75">
      <c r="A244" s="49">
        <v>351033904000008</v>
      </c>
      <c r="B244" s="49" t="s">
        <v>55</v>
      </c>
      <c r="C244" s="49" t="s">
        <v>10</v>
      </c>
      <c r="D244" s="49"/>
      <c r="E244" s="49">
        <v>998</v>
      </c>
      <c r="F244" s="49">
        <v>922</v>
      </c>
      <c r="G244" s="49">
        <v>876</v>
      </c>
      <c r="H244" s="49">
        <v>961</v>
      </c>
      <c r="I244" s="49">
        <v>729</v>
      </c>
      <c r="J244" s="49">
        <v>997</v>
      </c>
      <c r="K244" s="49"/>
      <c r="L244" s="96" t="s">
        <v>488</v>
      </c>
      <c r="M244" s="115" t="s">
        <v>103</v>
      </c>
      <c r="N244" s="116" t="s">
        <v>490</v>
      </c>
      <c r="O244" s="96">
        <v>998</v>
      </c>
      <c r="P244" s="96">
        <v>922</v>
      </c>
      <c r="Q244" s="96">
        <v>876</v>
      </c>
      <c r="R244" s="96">
        <v>961</v>
      </c>
      <c r="S244" s="96">
        <v>729</v>
      </c>
      <c r="T244" s="96">
        <v>997</v>
      </c>
      <c r="U244" s="96"/>
      <c r="V244" s="113">
        <f>IF(O244=E244,0,1)</f>
        <v>0</v>
      </c>
      <c r="W244" s="113">
        <f>IF(P244=F244,0,1)</f>
        <v>0</v>
      </c>
      <c r="X244" s="113">
        <f>IF(Q244=G244,0,1)</f>
        <v>0</v>
      </c>
      <c r="Y244" s="113">
        <f>IF(R244=H244,0,1)</f>
        <v>0</v>
      </c>
      <c r="Z244" s="113">
        <f>IF(S244=I244,0,1)</f>
        <v>0</v>
      </c>
      <c r="AA244" s="113">
        <f>IF(T244=J244,0,1)</f>
        <v>0</v>
      </c>
      <c r="AB244" s="113">
        <f>IF(U244=K244,0,1)</f>
        <v>0</v>
      </c>
      <c r="AC244" s="113"/>
    </row>
    <row r="245" spans="1:29" ht="12.75">
      <c r="A245" s="83">
        <v>351033904000014</v>
      </c>
      <c r="B245" s="68" t="s">
        <v>55</v>
      </c>
      <c r="C245" s="68" t="s">
        <v>10</v>
      </c>
      <c r="D245" s="68"/>
      <c r="E245" s="68">
        <v>1295</v>
      </c>
      <c r="F245" s="68">
        <v>1347</v>
      </c>
      <c r="G245" s="68">
        <v>1334</v>
      </c>
      <c r="H245" s="68">
        <v>1298</v>
      </c>
      <c r="I245" s="68">
        <v>1355</v>
      </c>
      <c r="J245" s="68">
        <v>1673</v>
      </c>
      <c r="K245" s="68"/>
      <c r="L245" s="96" t="s">
        <v>102</v>
      </c>
      <c r="M245" s="115" t="s">
        <v>103</v>
      </c>
      <c r="N245" s="116" t="s">
        <v>105</v>
      </c>
      <c r="O245" s="96">
        <v>1295</v>
      </c>
      <c r="P245" s="96">
        <v>1347</v>
      </c>
      <c r="Q245" s="96">
        <v>1334</v>
      </c>
      <c r="R245" s="96">
        <v>1298</v>
      </c>
      <c r="S245" s="96">
        <v>1355</v>
      </c>
      <c r="T245" s="96">
        <v>1673</v>
      </c>
      <c r="U245" s="96"/>
      <c r="V245" s="113">
        <f>IF(O245=E245,0,1)</f>
        <v>0</v>
      </c>
      <c r="W245" s="113">
        <f>IF(P245=F245,0,1)</f>
        <v>0</v>
      </c>
      <c r="X245" s="113">
        <f>IF(Q245=G245,0,1)</f>
        <v>0</v>
      </c>
      <c r="Y245" s="113">
        <f>IF(R245=H245,0,1)</f>
        <v>0</v>
      </c>
      <c r="Z245" s="113">
        <f>IF(S245=I245,0,1)</f>
        <v>0</v>
      </c>
      <c r="AA245" s="113">
        <f>IF(T245=J245,0,1)</f>
        <v>0</v>
      </c>
      <c r="AB245" s="113">
        <f>IF(U245=K245,0,1)</f>
        <v>0</v>
      </c>
      <c r="AC245" s="113"/>
    </row>
    <row r="246" spans="1:29" ht="12.75">
      <c r="A246" s="83">
        <v>351033904000013</v>
      </c>
      <c r="B246" s="68" t="s">
        <v>55</v>
      </c>
      <c r="C246" s="68" t="s">
        <v>10</v>
      </c>
      <c r="D246" s="68"/>
      <c r="E246" s="68">
        <v>1429</v>
      </c>
      <c r="F246" s="68">
        <v>1411</v>
      </c>
      <c r="G246" s="68">
        <v>1427</v>
      </c>
      <c r="H246" s="68">
        <v>1419</v>
      </c>
      <c r="I246" s="68">
        <v>1580</v>
      </c>
      <c r="J246" s="68">
        <v>1627</v>
      </c>
      <c r="K246" s="68"/>
      <c r="L246" s="96" t="s">
        <v>424</v>
      </c>
      <c r="M246" s="115" t="s">
        <v>204</v>
      </c>
      <c r="N246" s="116" t="s">
        <v>426</v>
      </c>
      <c r="O246" s="96">
        <v>1429</v>
      </c>
      <c r="P246" s="96">
        <v>1411</v>
      </c>
      <c r="Q246" s="96">
        <v>1427</v>
      </c>
      <c r="R246" s="96">
        <v>1419</v>
      </c>
      <c r="S246" s="96">
        <v>1580</v>
      </c>
      <c r="T246" s="96">
        <v>1674</v>
      </c>
      <c r="U246" s="96"/>
      <c r="V246" s="113">
        <f>IF(O246=E246,0,1)</f>
        <v>0</v>
      </c>
      <c r="W246" s="113">
        <f>IF(P246=F246,0,1)</f>
        <v>0</v>
      </c>
      <c r="X246" s="113">
        <f>IF(Q246=G246,0,1)</f>
        <v>0</v>
      </c>
      <c r="Y246" s="113">
        <f>IF(R246=H246,0,1)</f>
        <v>0</v>
      </c>
      <c r="Z246" s="113">
        <f>IF(S246=I246,0,1)</f>
        <v>0</v>
      </c>
      <c r="AA246" s="113">
        <f>IF(T246=J246,0,1)</f>
        <v>1</v>
      </c>
      <c r="AB246" s="113">
        <f>IF(U246=K246,0,1)</f>
        <v>0</v>
      </c>
      <c r="AC246" s="113"/>
    </row>
    <row r="247" spans="1:29" ht="12.75">
      <c r="A247" s="84">
        <v>351033904000012</v>
      </c>
      <c r="B247" s="85" t="s">
        <v>55</v>
      </c>
      <c r="C247" s="85" t="s">
        <v>10</v>
      </c>
      <c r="D247" s="85"/>
      <c r="E247" s="86">
        <v>1628</v>
      </c>
      <c r="F247" s="86">
        <v>1517</v>
      </c>
      <c r="G247" s="86">
        <v>1436</v>
      </c>
      <c r="H247" s="86">
        <v>1408</v>
      </c>
      <c r="I247" s="86">
        <v>1424</v>
      </c>
      <c r="J247" s="86">
        <v>1528</v>
      </c>
      <c r="K247" s="86"/>
      <c r="L247" s="96" t="s">
        <v>229</v>
      </c>
      <c r="M247" s="115" t="s">
        <v>204</v>
      </c>
      <c r="N247" s="116" t="s">
        <v>231</v>
      </c>
      <c r="O247" s="96">
        <v>1628</v>
      </c>
      <c r="P247" s="96">
        <v>1517</v>
      </c>
      <c r="Q247" s="96">
        <v>1436</v>
      </c>
      <c r="R247" s="96">
        <v>1408</v>
      </c>
      <c r="S247" s="96">
        <v>1424</v>
      </c>
      <c r="T247" s="96">
        <v>1528</v>
      </c>
      <c r="U247" s="96"/>
      <c r="V247" s="113">
        <f>IF(O247=E247,0,1)</f>
        <v>0</v>
      </c>
      <c r="W247" s="113">
        <f>IF(P247=F247,0,1)</f>
        <v>0</v>
      </c>
      <c r="X247" s="113">
        <f>IF(Q247=G247,0,1)</f>
        <v>0</v>
      </c>
      <c r="Y247" s="113">
        <f>IF(R247=H247,0,1)</f>
        <v>0</v>
      </c>
      <c r="Z247" s="113">
        <f>IF(S247=I247,0,1)</f>
        <v>0</v>
      </c>
      <c r="AA247" s="113">
        <f>IF(T247=J247,0,1)</f>
        <v>0</v>
      </c>
      <c r="AB247" s="113">
        <f>IF(U247=K247,0,1)</f>
        <v>0</v>
      </c>
      <c r="AC247" s="113"/>
    </row>
    <row r="248" spans="1:29" ht="13.5" thickBot="1">
      <c r="A248" s="87">
        <v>351033904000016</v>
      </c>
      <c r="B248" s="88" t="s">
        <v>55</v>
      </c>
      <c r="C248" s="88" t="s">
        <v>10</v>
      </c>
      <c r="D248" s="88"/>
      <c r="E248" s="89">
        <v>1667</v>
      </c>
      <c r="F248" s="89">
        <v>1521</v>
      </c>
      <c r="G248" s="89">
        <v>1563</v>
      </c>
      <c r="H248" s="89">
        <v>1662</v>
      </c>
      <c r="I248" s="89">
        <v>1565</v>
      </c>
      <c r="J248" s="89">
        <v>1686</v>
      </c>
      <c r="K248" s="89"/>
      <c r="L248" s="96" t="s">
        <v>844</v>
      </c>
      <c r="M248" s="115" t="s">
        <v>103</v>
      </c>
      <c r="N248" s="116" t="s">
        <v>846</v>
      </c>
      <c r="O248" s="96">
        <v>1667</v>
      </c>
      <c r="P248" s="96">
        <v>1521</v>
      </c>
      <c r="Q248" s="96">
        <v>1563</v>
      </c>
      <c r="R248" s="96">
        <v>1662</v>
      </c>
      <c r="S248" s="96">
        <v>1565</v>
      </c>
      <c r="T248" s="96">
        <v>1686</v>
      </c>
      <c r="U248" s="96"/>
      <c r="V248" s="113">
        <f>IF(O248=E248,0,1)</f>
        <v>0</v>
      </c>
      <c r="W248" s="113">
        <f>IF(P248=F248,0,1)</f>
        <v>0</v>
      </c>
      <c r="X248" s="113">
        <f>IF(Q248=G248,0,1)</f>
        <v>0</v>
      </c>
      <c r="Y248" s="113">
        <f>IF(R248=H248,0,1)</f>
        <v>0</v>
      </c>
      <c r="Z248" s="113">
        <f>IF(S248=I248,0,1)</f>
        <v>0</v>
      </c>
      <c r="AA248" s="113">
        <f>IF(T248=J248,0,1)</f>
        <v>0</v>
      </c>
      <c r="AB248" s="113">
        <f>IF(U248=K248,0,1)</f>
        <v>0</v>
      </c>
      <c r="AC248" s="113"/>
    </row>
    <row r="249" spans="1:29" ht="12.75">
      <c r="A249" s="90">
        <v>351033904000015</v>
      </c>
      <c r="B249" s="67" t="s">
        <v>55</v>
      </c>
      <c r="C249" s="67" t="s">
        <v>10</v>
      </c>
      <c r="D249" s="67"/>
      <c r="E249" s="67">
        <v>1669</v>
      </c>
      <c r="F249" s="67">
        <v>1361</v>
      </c>
      <c r="G249" s="67">
        <v>1620</v>
      </c>
      <c r="H249" s="67">
        <v>1526</v>
      </c>
      <c r="I249" s="67">
        <v>45</v>
      </c>
      <c r="J249" s="67">
        <v>1700</v>
      </c>
      <c r="K249" s="67"/>
      <c r="L249" s="96" t="s">
        <v>730</v>
      </c>
      <c r="M249" s="115" t="s">
        <v>204</v>
      </c>
      <c r="N249" s="116" t="s">
        <v>732</v>
      </c>
      <c r="O249" s="96">
        <v>1669</v>
      </c>
      <c r="P249" s="96">
        <v>1361</v>
      </c>
      <c r="Q249" s="96">
        <v>1620</v>
      </c>
      <c r="R249" s="96">
        <v>1526</v>
      </c>
      <c r="S249" s="96">
        <v>45</v>
      </c>
      <c r="T249" s="96">
        <v>1413</v>
      </c>
      <c r="U249" s="96"/>
      <c r="V249" s="113">
        <f>IF(O249=E249,0,1)</f>
        <v>0</v>
      </c>
      <c r="W249" s="113">
        <f>IF(P249=F249,0,1)</f>
        <v>0</v>
      </c>
      <c r="X249" s="113">
        <f>IF(Q249=G249,0,1)</f>
        <v>0</v>
      </c>
      <c r="Y249" s="113">
        <f>IF(R249=H249,0,1)</f>
        <v>0</v>
      </c>
      <c r="Z249" s="113">
        <f>IF(S249=I249,0,1)</f>
        <v>0</v>
      </c>
      <c r="AA249" s="113">
        <f>IF(T249=J249,0,1)</f>
        <v>1</v>
      </c>
      <c r="AB249" s="113">
        <f>IF(U249=K249,0,1)</f>
        <v>0</v>
      </c>
      <c r="AC249" s="113"/>
    </row>
    <row r="250" spans="1:29" ht="12.75">
      <c r="A250" s="49">
        <v>351033904100004</v>
      </c>
      <c r="B250" s="49" t="s">
        <v>55</v>
      </c>
      <c r="C250" s="49" t="s">
        <v>44</v>
      </c>
      <c r="D250" s="49"/>
      <c r="E250" s="49">
        <v>59</v>
      </c>
      <c r="F250" s="49">
        <v>937</v>
      </c>
      <c r="G250" s="49">
        <v>824</v>
      </c>
      <c r="H250" s="49">
        <v>775</v>
      </c>
      <c r="I250" s="49">
        <v>917</v>
      </c>
      <c r="J250" s="49">
        <v>359</v>
      </c>
      <c r="K250" s="49"/>
      <c r="L250" s="96" t="s">
        <v>682</v>
      </c>
      <c r="M250" s="115" t="s">
        <v>160</v>
      </c>
      <c r="N250" s="116" t="s">
        <v>684</v>
      </c>
      <c r="O250" s="96">
        <v>59</v>
      </c>
      <c r="P250" s="96">
        <v>937</v>
      </c>
      <c r="Q250" s="96">
        <v>824</v>
      </c>
      <c r="R250" s="96">
        <v>775</v>
      </c>
      <c r="S250" s="96">
        <v>917</v>
      </c>
      <c r="T250" s="96">
        <v>359</v>
      </c>
      <c r="U250" s="96"/>
      <c r="V250" s="113">
        <f>IF(O250=E250,0,1)</f>
        <v>0</v>
      </c>
      <c r="W250" s="113">
        <f>IF(P250=F250,0,1)</f>
        <v>0</v>
      </c>
      <c r="X250" s="113">
        <f>IF(Q250=G250,0,1)</f>
        <v>0</v>
      </c>
      <c r="Y250" s="113">
        <f>IF(R250=H250,0,1)</f>
        <v>0</v>
      </c>
      <c r="Z250" s="113">
        <f>IF(S250=I250,0,1)</f>
        <v>0</v>
      </c>
      <c r="AA250" s="113">
        <f>IF(T250=J250,0,1)</f>
        <v>0</v>
      </c>
      <c r="AB250" s="113">
        <f>IF(U250=K250,0,1)</f>
        <v>0</v>
      </c>
      <c r="AC250" s="113"/>
    </row>
    <row r="251" spans="1:29" ht="12.75">
      <c r="A251" s="49">
        <v>351033904100003</v>
      </c>
      <c r="B251" s="49" t="s">
        <v>55</v>
      </c>
      <c r="C251" s="49" t="s">
        <v>44</v>
      </c>
      <c r="D251" s="49"/>
      <c r="E251" s="49">
        <v>236</v>
      </c>
      <c r="F251" s="49">
        <v>226</v>
      </c>
      <c r="G251" s="49">
        <v>936</v>
      </c>
      <c r="H251" s="49">
        <v>835</v>
      </c>
      <c r="I251" s="49">
        <v>960</v>
      </c>
      <c r="J251" s="49">
        <v>195</v>
      </c>
      <c r="K251" s="49"/>
      <c r="L251" s="96" t="s">
        <v>159</v>
      </c>
      <c r="M251" s="115" t="s">
        <v>160</v>
      </c>
      <c r="N251" s="116" t="s">
        <v>162</v>
      </c>
      <c r="O251" s="96">
        <v>236</v>
      </c>
      <c r="P251" s="96">
        <v>226</v>
      </c>
      <c r="Q251" s="96">
        <v>936</v>
      </c>
      <c r="R251" s="96">
        <v>835</v>
      </c>
      <c r="S251" s="96">
        <v>860</v>
      </c>
      <c r="T251" s="96">
        <v>195</v>
      </c>
      <c r="U251" s="96"/>
      <c r="V251" s="113">
        <f>IF(O251=E251,0,1)</f>
        <v>0</v>
      </c>
      <c r="W251" s="113">
        <f>IF(P251=F251,0,1)</f>
        <v>0</v>
      </c>
      <c r="X251" s="113">
        <f>IF(Q251=G251,0,1)</f>
        <v>0</v>
      </c>
      <c r="Y251" s="113">
        <f>IF(R251=H251,0,1)</f>
        <v>0</v>
      </c>
      <c r="Z251" s="113">
        <f>IF(S251=I251,0,1)</f>
        <v>1</v>
      </c>
      <c r="AA251" s="113">
        <f>IF(T251=J251,0,1)</f>
        <v>0</v>
      </c>
      <c r="AB251" s="113">
        <f>IF(U251=K251,0,1)</f>
        <v>0</v>
      </c>
      <c r="AC251" s="113"/>
    </row>
    <row r="252" spans="1:29" ht="12.75">
      <c r="A252" s="49">
        <v>351033904100001</v>
      </c>
      <c r="B252" s="49" t="s">
        <v>55</v>
      </c>
      <c r="C252" s="49" t="s">
        <v>44</v>
      </c>
      <c r="D252" s="49"/>
      <c r="E252" s="49">
        <v>238</v>
      </c>
      <c r="F252" s="49">
        <v>763</v>
      </c>
      <c r="G252" s="49">
        <v>140</v>
      </c>
      <c r="H252" s="49">
        <v>732</v>
      </c>
      <c r="I252" s="49">
        <v>863</v>
      </c>
      <c r="J252" s="49">
        <v>368</v>
      </c>
      <c r="K252" s="49"/>
      <c r="L252" s="96" t="s">
        <v>361</v>
      </c>
      <c r="M252" s="115" t="s">
        <v>217</v>
      </c>
      <c r="N252" s="116" t="s">
        <v>363</v>
      </c>
      <c r="O252" s="96">
        <v>238</v>
      </c>
      <c r="P252" s="96">
        <v>763</v>
      </c>
      <c r="Q252" s="96">
        <v>140</v>
      </c>
      <c r="R252" s="96">
        <v>732</v>
      </c>
      <c r="S252" s="96">
        <v>863</v>
      </c>
      <c r="T252" s="96">
        <v>368</v>
      </c>
      <c r="U252" s="96"/>
      <c r="V252" s="113">
        <f>IF(O252=E252,0,1)</f>
        <v>0</v>
      </c>
      <c r="W252" s="113">
        <f>IF(P252=F252,0,1)</f>
        <v>0</v>
      </c>
      <c r="X252" s="113">
        <f>IF(Q252=G252,0,1)</f>
        <v>0</v>
      </c>
      <c r="Y252" s="113">
        <f>IF(R252=H252,0,1)</f>
        <v>0</v>
      </c>
      <c r="Z252" s="113">
        <f>IF(S252=I252,0,1)</f>
        <v>0</v>
      </c>
      <c r="AA252" s="113">
        <f>IF(T252=J252,0,1)</f>
        <v>0</v>
      </c>
      <c r="AB252" s="113">
        <f>IF(U252=K252,0,1)</f>
        <v>0</v>
      </c>
      <c r="AC252" s="113"/>
    </row>
    <row r="253" spans="1:29" ht="12.75">
      <c r="A253" s="49">
        <v>351033904100002</v>
      </c>
      <c r="B253" s="49" t="s">
        <v>55</v>
      </c>
      <c r="C253" s="49" t="s">
        <v>44</v>
      </c>
      <c r="D253" s="49"/>
      <c r="E253" s="49">
        <v>371</v>
      </c>
      <c r="F253" s="49">
        <v>819</v>
      </c>
      <c r="G253" s="49">
        <v>842</v>
      </c>
      <c r="H253" s="49">
        <v>148</v>
      </c>
      <c r="I253" s="49">
        <v>926</v>
      </c>
      <c r="J253" s="49">
        <v>216</v>
      </c>
      <c r="K253" s="49"/>
      <c r="L253" s="96" t="s">
        <v>333</v>
      </c>
      <c r="M253" s="115" t="s">
        <v>160</v>
      </c>
      <c r="N253" s="116" t="s">
        <v>335</v>
      </c>
      <c r="O253" s="96">
        <v>371</v>
      </c>
      <c r="P253" s="96">
        <v>819</v>
      </c>
      <c r="Q253" s="96">
        <v>842</v>
      </c>
      <c r="R253" s="96">
        <v>148</v>
      </c>
      <c r="S253" s="96">
        <v>926</v>
      </c>
      <c r="T253" s="96">
        <v>216</v>
      </c>
      <c r="U253" s="96"/>
      <c r="V253" s="113">
        <f>IF(O253=E253,0,1)</f>
        <v>0</v>
      </c>
      <c r="W253" s="113">
        <f>IF(P253=F253,0,1)</f>
        <v>0</v>
      </c>
      <c r="X253" s="113">
        <f>IF(Q253=G253,0,1)</f>
        <v>0</v>
      </c>
      <c r="Y253" s="113">
        <f>IF(R253=H253,0,1)</f>
        <v>0</v>
      </c>
      <c r="Z253" s="113">
        <f>IF(S253=I253,0,1)</f>
        <v>0</v>
      </c>
      <c r="AA253" s="113">
        <f>IF(T253=J253,0,1)</f>
        <v>0</v>
      </c>
      <c r="AB253" s="113">
        <f>IF(U253=K253,0,1)</f>
        <v>0</v>
      </c>
      <c r="AC253" s="113"/>
    </row>
    <row r="254" spans="1:29" ht="12.75">
      <c r="A254" s="49">
        <v>351033904100006</v>
      </c>
      <c r="B254" s="49" t="s">
        <v>55</v>
      </c>
      <c r="C254" s="49" t="s">
        <v>44</v>
      </c>
      <c r="D254" s="49"/>
      <c r="E254" s="49">
        <v>412</v>
      </c>
      <c r="F254" s="49">
        <v>816</v>
      </c>
      <c r="G254" s="49">
        <v>739</v>
      </c>
      <c r="H254" s="49">
        <v>883</v>
      </c>
      <c r="I254" s="49">
        <v>815</v>
      </c>
      <c r="J254" s="49">
        <v>381</v>
      </c>
      <c r="K254" s="49"/>
      <c r="L254" s="96" t="s">
        <v>216</v>
      </c>
      <c r="M254" s="115" t="s">
        <v>217</v>
      </c>
      <c r="N254" s="116" t="s">
        <v>219</v>
      </c>
      <c r="O254" s="96">
        <v>412</v>
      </c>
      <c r="P254" s="96">
        <v>816</v>
      </c>
      <c r="Q254" s="96">
        <v>739</v>
      </c>
      <c r="R254" s="96">
        <v>883</v>
      </c>
      <c r="S254" s="96">
        <v>815</v>
      </c>
      <c r="T254" s="96">
        <v>381</v>
      </c>
      <c r="U254" s="96"/>
      <c r="V254" s="113">
        <f>IF(O254=E254,0,1)</f>
        <v>0</v>
      </c>
      <c r="W254" s="113">
        <f>IF(P254=F254,0,1)</f>
        <v>0</v>
      </c>
      <c r="X254" s="113">
        <f>IF(Q254=G254,0,1)</f>
        <v>0</v>
      </c>
      <c r="Y254" s="113">
        <f>IF(R254=H254,0,1)</f>
        <v>0</v>
      </c>
      <c r="Z254" s="113">
        <f>IF(S254=I254,0,1)</f>
        <v>0</v>
      </c>
      <c r="AA254" s="113">
        <f>IF(T254=J254,0,1)</f>
        <v>0</v>
      </c>
      <c r="AB254" s="113">
        <f>IF(U254=K254,0,1)</f>
        <v>0</v>
      </c>
      <c r="AC254" s="113"/>
    </row>
    <row r="255" spans="1:29" ht="12.75">
      <c r="A255" s="49">
        <v>351033904100005</v>
      </c>
      <c r="B255" s="49" t="s">
        <v>55</v>
      </c>
      <c r="C255" s="49" t="s">
        <v>44</v>
      </c>
      <c r="D255" s="49"/>
      <c r="E255" s="49">
        <v>435</v>
      </c>
      <c r="F255" s="49">
        <v>576</v>
      </c>
      <c r="G255" s="49">
        <v>425</v>
      </c>
      <c r="H255" s="49">
        <v>548</v>
      </c>
      <c r="I255" s="49">
        <v>541</v>
      </c>
      <c r="J255" s="49">
        <v>235</v>
      </c>
      <c r="K255" s="49"/>
      <c r="L255" s="96" t="s">
        <v>670</v>
      </c>
      <c r="M255" s="115" t="s">
        <v>160</v>
      </c>
      <c r="N255" s="116" t="s">
        <v>672</v>
      </c>
      <c r="O255" s="96">
        <v>435</v>
      </c>
      <c r="P255" s="96">
        <v>576</v>
      </c>
      <c r="Q255" s="96">
        <v>425</v>
      </c>
      <c r="R255" s="96">
        <v>548</v>
      </c>
      <c r="S255" s="96">
        <v>541</v>
      </c>
      <c r="T255" s="96">
        <v>235</v>
      </c>
      <c r="U255" s="96"/>
      <c r="V255" s="113">
        <f>IF(O255=E255,0,1)</f>
        <v>0</v>
      </c>
      <c r="W255" s="113">
        <f>IF(P255=F255,0,1)</f>
        <v>0</v>
      </c>
      <c r="X255" s="113">
        <f>IF(Q255=G255,0,1)</f>
        <v>0</v>
      </c>
      <c r="Y255" s="113">
        <f>IF(R255=H255,0,1)</f>
        <v>0</v>
      </c>
      <c r="Z255" s="113">
        <f>IF(S255=I255,0,1)</f>
        <v>0</v>
      </c>
      <c r="AA255" s="113">
        <f>IF(T255=J255,0,1)</f>
        <v>0</v>
      </c>
      <c r="AB255" s="113">
        <f>IF(U255=K255,0,1)</f>
        <v>0</v>
      </c>
      <c r="AC255" s="113"/>
    </row>
    <row r="256" spans="1:29" ht="12.75">
      <c r="A256" s="83">
        <v>351033904100008</v>
      </c>
      <c r="B256" s="68" t="s">
        <v>55</v>
      </c>
      <c r="C256" s="68" t="s">
        <v>44</v>
      </c>
      <c r="D256" s="49"/>
      <c r="E256" s="49">
        <v>1153</v>
      </c>
      <c r="F256" s="49">
        <v>1197</v>
      </c>
      <c r="G256" s="49">
        <v>1188</v>
      </c>
      <c r="H256" s="49">
        <v>1062</v>
      </c>
      <c r="I256" s="49">
        <v>1195</v>
      </c>
      <c r="J256" s="49">
        <v>1069</v>
      </c>
      <c r="K256" s="49"/>
      <c r="L256" s="96" t="s">
        <v>643</v>
      </c>
      <c r="M256" s="115" t="s">
        <v>217</v>
      </c>
      <c r="N256" s="116" t="s">
        <v>645</v>
      </c>
      <c r="O256" s="96">
        <v>1153</v>
      </c>
      <c r="P256" s="96">
        <v>1197</v>
      </c>
      <c r="Q256" s="96">
        <v>1188</v>
      </c>
      <c r="R256" s="96">
        <v>1169</v>
      </c>
      <c r="S256" s="96">
        <v>1062</v>
      </c>
      <c r="T256" s="96">
        <v>1069</v>
      </c>
      <c r="U256" s="96"/>
      <c r="V256" s="113">
        <f>IF(O256=E256,0,1)</f>
        <v>0</v>
      </c>
      <c r="W256" s="113">
        <f>IF(P256=F256,0,1)</f>
        <v>0</v>
      </c>
      <c r="X256" s="113">
        <f>IF(Q256=G256,0,1)</f>
        <v>0</v>
      </c>
      <c r="Y256" s="113">
        <f>IF(R256=H256,0,1)</f>
        <v>1</v>
      </c>
      <c r="Z256" s="113">
        <f>IF(S256=I256,0,1)</f>
        <v>1</v>
      </c>
      <c r="AA256" s="113">
        <f>IF(T256=J256,0,1)</f>
        <v>0</v>
      </c>
      <c r="AB256" s="113">
        <f>IF(U256=K256,0,1)</f>
        <v>0</v>
      </c>
      <c r="AC256" s="113"/>
    </row>
    <row r="257" spans="1:29" ht="12.75">
      <c r="A257" s="83">
        <v>351033904100007</v>
      </c>
      <c r="B257" s="68" t="s">
        <v>55</v>
      </c>
      <c r="C257" s="68" t="s">
        <v>44</v>
      </c>
      <c r="D257" s="49"/>
      <c r="E257" s="49">
        <v>1207</v>
      </c>
      <c r="F257" s="49">
        <v>1170</v>
      </c>
      <c r="G257" s="49">
        <v>1068</v>
      </c>
      <c r="H257" s="49">
        <v>1190</v>
      </c>
      <c r="I257" s="49">
        <v>1199</v>
      </c>
      <c r="J257" s="49">
        <v>1196</v>
      </c>
      <c r="K257" s="49"/>
      <c r="L257" s="96" t="s">
        <v>540</v>
      </c>
      <c r="M257" s="115" t="s">
        <v>217</v>
      </c>
      <c r="N257" s="116" t="s">
        <v>542</v>
      </c>
      <c r="O257" s="96">
        <v>1207</v>
      </c>
      <c r="P257" s="96">
        <v>1170</v>
      </c>
      <c r="Q257" s="96">
        <v>850</v>
      </c>
      <c r="R257" s="96">
        <v>1190</v>
      </c>
      <c r="S257" s="96">
        <v>1199</v>
      </c>
      <c r="T257" s="96">
        <v>1196</v>
      </c>
      <c r="U257" s="96"/>
      <c r="V257" s="113">
        <f>IF(O257=E257,0,1)</f>
        <v>0</v>
      </c>
      <c r="W257" s="113">
        <f>IF(P257=F257,0,1)</f>
        <v>0</v>
      </c>
      <c r="X257" s="113">
        <f>IF(Q257=G257,0,1)</f>
        <v>1</v>
      </c>
      <c r="Y257" s="113">
        <f>IF(R257=H257,0,1)</f>
        <v>0</v>
      </c>
      <c r="Z257" s="113">
        <f>IF(S257=I257,0,1)</f>
        <v>0</v>
      </c>
      <c r="AA257" s="113">
        <f>IF(T257=J257,0,1)</f>
        <v>0</v>
      </c>
      <c r="AB257" s="113">
        <f>IF(U257=K257,0,1)</f>
        <v>0</v>
      </c>
      <c r="AC257" s="113"/>
    </row>
    <row r="258" spans="1:29" ht="12.75">
      <c r="A258" s="83">
        <v>351033904100012</v>
      </c>
      <c r="B258" s="68" t="s">
        <v>55</v>
      </c>
      <c r="C258" s="68" t="s">
        <v>44</v>
      </c>
      <c r="D258" s="68"/>
      <c r="E258" s="68">
        <v>1332</v>
      </c>
      <c r="F258" s="68">
        <v>1609</v>
      </c>
      <c r="G258" s="68">
        <v>1246</v>
      </c>
      <c r="H258" s="68">
        <v>1457</v>
      </c>
      <c r="I258" s="68">
        <v>1327</v>
      </c>
      <c r="J258" s="68">
        <v>1682</v>
      </c>
      <c r="K258" s="68"/>
      <c r="L258" s="96" t="s">
        <v>832</v>
      </c>
      <c r="M258" s="115" t="s">
        <v>160</v>
      </c>
      <c r="N258" s="116" t="s">
        <v>834</v>
      </c>
      <c r="O258" s="96">
        <v>1332</v>
      </c>
      <c r="P258" s="96">
        <v>1609</v>
      </c>
      <c r="Q258" s="96">
        <v>1246</v>
      </c>
      <c r="R258" s="96">
        <v>1457</v>
      </c>
      <c r="S258" s="96">
        <v>1327</v>
      </c>
      <c r="T258" s="96">
        <v>1682</v>
      </c>
      <c r="U258" s="96"/>
      <c r="V258" s="113">
        <f>IF(O258=E258,0,1)</f>
        <v>0</v>
      </c>
      <c r="W258" s="113">
        <f>IF(P258=F258,0,1)</f>
        <v>0</v>
      </c>
      <c r="X258" s="113">
        <f>IF(Q258=G258,0,1)</f>
        <v>0</v>
      </c>
      <c r="Y258" s="113">
        <f>IF(R258=H258,0,1)</f>
        <v>0</v>
      </c>
      <c r="Z258" s="113">
        <f>IF(S258=I258,0,1)</f>
        <v>0</v>
      </c>
      <c r="AA258" s="113">
        <f>IF(T258=J258,0,1)</f>
        <v>0</v>
      </c>
      <c r="AB258" s="113">
        <f>IF(U258=K258,0,1)</f>
        <v>0</v>
      </c>
      <c r="AC258" s="113"/>
    </row>
    <row r="259" spans="1:29" ht="12.75">
      <c r="A259" s="83">
        <v>351033904100016</v>
      </c>
      <c r="B259" s="68" t="s">
        <v>55</v>
      </c>
      <c r="C259" s="68" t="s">
        <v>44</v>
      </c>
      <c r="D259" s="68"/>
      <c r="E259" s="68">
        <v>1471</v>
      </c>
      <c r="F259" s="68">
        <v>1375</v>
      </c>
      <c r="G259" s="68">
        <v>174</v>
      </c>
      <c r="H259" s="68">
        <v>1383</v>
      </c>
      <c r="I259" s="68">
        <v>1613</v>
      </c>
      <c r="J259" s="68">
        <v>1623</v>
      </c>
      <c r="K259" s="68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113">
        <f>IF(O259=E259,0,1)</f>
        <v>1</v>
      </c>
      <c r="W259" s="113">
        <f>IF(P259=F259,0,1)</f>
        <v>1</v>
      </c>
      <c r="X259" s="113">
        <f>IF(Q259=G259,0,1)</f>
        <v>1</v>
      </c>
      <c r="Y259" s="113">
        <f>IF(R259=H259,0,1)</f>
        <v>1</v>
      </c>
      <c r="Z259" s="113">
        <f>IF(S259=I259,0,1)</f>
        <v>1</v>
      </c>
      <c r="AA259" s="113">
        <f>IF(T259=J259,0,1)</f>
        <v>1</v>
      </c>
      <c r="AB259" s="113">
        <f>IF(U259=K259,0,1)</f>
        <v>0</v>
      </c>
      <c r="AC259" s="113" t="s">
        <v>873</v>
      </c>
    </row>
    <row r="260" spans="1:29" ht="12.75">
      <c r="A260" s="83">
        <v>351033904100009</v>
      </c>
      <c r="B260" s="68" t="s">
        <v>55</v>
      </c>
      <c r="C260" s="68" t="s">
        <v>44</v>
      </c>
      <c r="D260" s="68"/>
      <c r="E260" s="68">
        <v>1535</v>
      </c>
      <c r="F260" s="68">
        <v>1560</v>
      </c>
      <c r="G260" s="68">
        <v>1550</v>
      </c>
      <c r="H260" s="68">
        <v>1527</v>
      </c>
      <c r="I260" s="68">
        <v>1639</v>
      </c>
      <c r="J260" s="68">
        <v>1645</v>
      </c>
      <c r="K260" s="68"/>
      <c r="L260" s="96" t="s">
        <v>385</v>
      </c>
      <c r="M260" s="115" t="s">
        <v>217</v>
      </c>
      <c r="N260" s="116" t="s">
        <v>387</v>
      </c>
      <c r="O260" s="96">
        <v>1535</v>
      </c>
      <c r="P260" s="96">
        <v>1560</v>
      </c>
      <c r="Q260" s="96">
        <v>1550</v>
      </c>
      <c r="R260" s="96">
        <v>1527</v>
      </c>
      <c r="S260" s="96">
        <v>1639</v>
      </c>
      <c r="T260" s="96">
        <v>1645</v>
      </c>
      <c r="U260" s="96"/>
      <c r="V260" s="113">
        <f>IF(O260=E260,0,1)</f>
        <v>0</v>
      </c>
      <c r="W260" s="113">
        <f>IF(P260=F260,0,1)</f>
        <v>0</v>
      </c>
      <c r="X260" s="113">
        <f>IF(Q260=G260,0,1)</f>
        <v>0</v>
      </c>
      <c r="Y260" s="113">
        <f>IF(R260=H260,0,1)</f>
        <v>0</v>
      </c>
      <c r="Z260" s="113">
        <f>IF(S260=I260,0,1)</f>
        <v>0</v>
      </c>
      <c r="AA260" s="113">
        <f>IF(T260=J260,0,1)</f>
        <v>0</v>
      </c>
      <c r="AB260" s="113">
        <f>IF(U260=K260,0,1)</f>
        <v>0</v>
      </c>
      <c r="AC260" s="113"/>
    </row>
    <row r="261" spans="1:29" ht="12.75">
      <c r="A261" s="83">
        <v>351033904100015</v>
      </c>
      <c r="B261" s="68" t="s">
        <v>55</v>
      </c>
      <c r="C261" s="68" t="s">
        <v>44</v>
      </c>
      <c r="D261" s="68"/>
      <c r="E261" s="68">
        <v>1544</v>
      </c>
      <c r="F261" s="68">
        <v>1342</v>
      </c>
      <c r="G261" s="68">
        <v>1621</v>
      </c>
      <c r="H261" s="68">
        <v>1435</v>
      </c>
      <c r="I261" s="68">
        <v>1587</v>
      </c>
      <c r="J261" s="68">
        <v>1625</v>
      </c>
      <c r="K261" s="68"/>
      <c r="L261" s="96" t="s">
        <v>694</v>
      </c>
      <c r="M261" s="115" t="s">
        <v>160</v>
      </c>
      <c r="N261" s="116" t="s">
        <v>696</v>
      </c>
      <c r="O261" s="96">
        <v>1544</v>
      </c>
      <c r="P261" s="96">
        <v>1342</v>
      </c>
      <c r="Q261" s="96">
        <v>1621</v>
      </c>
      <c r="R261" s="96">
        <v>1435</v>
      </c>
      <c r="S261" s="96">
        <v>1587</v>
      </c>
      <c r="T261" s="96">
        <v>1625</v>
      </c>
      <c r="U261" s="96"/>
      <c r="V261" s="113">
        <f>IF(O261=E261,0,1)</f>
        <v>0</v>
      </c>
      <c r="W261" s="113">
        <f>IF(P261=F261,0,1)</f>
        <v>0</v>
      </c>
      <c r="X261" s="113">
        <f>IF(Q261=G261,0,1)</f>
        <v>0</v>
      </c>
      <c r="Y261" s="113">
        <f>IF(R261=H261,0,1)</f>
        <v>0</v>
      </c>
      <c r="Z261" s="113">
        <f>IF(S261=I261,0,1)</f>
        <v>0</v>
      </c>
      <c r="AA261" s="113">
        <f>IF(T261=J261,0,1)</f>
        <v>0</v>
      </c>
      <c r="AB261" s="113">
        <f>IF(U261=K261,0,1)</f>
        <v>0</v>
      </c>
      <c r="AC261" s="113"/>
    </row>
    <row r="262" spans="1:29" ht="12.75">
      <c r="A262" s="83">
        <v>351033904100010</v>
      </c>
      <c r="B262" s="68" t="s">
        <v>55</v>
      </c>
      <c r="C262" s="68" t="s">
        <v>44</v>
      </c>
      <c r="D262" s="68"/>
      <c r="E262" s="68">
        <v>1651</v>
      </c>
      <c r="F262" s="68">
        <v>1451</v>
      </c>
      <c r="G262" s="68">
        <v>1412</v>
      </c>
      <c r="H262" s="68">
        <v>1414</v>
      </c>
      <c r="I262" s="68">
        <v>1438</v>
      </c>
      <c r="J262" s="68">
        <v>1477</v>
      </c>
      <c r="K262" s="68"/>
      <c r="L262" s="96" t="s">
        <v>266</v>
      </c>
      <c r="M262" s="115" t="s">
        <v>160</v>
      </c>
      <c r="N262" s="116" t="s">
        <v>268</v>
      </c>
      <c r="O262" s="96">
        <v>1651</v>
      </c>
      <c r="P262" s="96">
        <v>1451</v>
      </c>
      <c r="Q262" s="96">
        <v>1412</v>
      </c>
      <c r="R262" s="96">
        <v>1414</v>
      </c>
      <c r="S262" s="96">
        <v>1438</v>
      </c>
      <c r="T262" s="96">
        <v>1477</v>
      </c>
      <c r="U262" s="96"/>
      <c r="V262" s="113">
        <f>IF(O262=E262,0,1)</f>
        <v>0</v>
      </c>
      <c r="W262" s="113">
        <f>IF(P262=F262,0,1)</f>
        <v>0</v>
      </c>
      <c r="X262" s="113">
        <f>IF(Q262=G262,0,1)</f>
        <v>0</v>
      </c>
      <c r="Y262" s="113">
        <f>IF(R262=H262,0,1)</f>
        <v>0</v>
      </c>
      <c r="Z262" s="113">
        <f>IF(S262=I262,0,1)</f>
        <v>0</v>
      </c>
      <c r="AA262" s="113">
        <f>IF(T262=J262,0,1)</f>
        <v>0</v>
      </c>
      <c r="AB262" s="113">
        <f>IF(U262=K262,0,1)</f>
        <v>0</v>
      </c>
      <c r="AC262" s="113"/>
    </row>
    <row r="263" spans="1:29" ht="12.75">
      <c r="A263" s="83">
        <v>351033904100011</v>
      </c>
      <c r="B263" s="68" t="s">
        <v>55</v>
      </c>
      <c r="C263" s="68" t="s">
        <v>44</v>
      </c>
      <c r="D263" s="68"/>
      <c r="E263" s="68">
        <v>1692</v>
      </c>
      <c r="F263" s="68">
        <v>1384</v>
      </c>
      <c r="G263" s="68">
        <v>1283</v>
      </c>
      <c r="H263" s="68">
        <v>1595</v>
      </c>
      <c r="I263" s="68">
        <v>1278</v>
      </c>
      <c r="J263" s="68">
        <v>1672</v>
      </c>
      <c r="K263" s="68"/>
      <c r="L263" s="96" t="s">
        <v>781</v>
      </c>
      <c r="M263" s="115" t="s">
        <v>217</v>
      </c>
      <c r="N263" s="116" t="s">
        <v>783</v>
      </c>
      <c r="O263" s="96">
        <v>1692</v>
      </c>
      <c r="P263" s="96">
        <v>1384</v>
      </c>
      <c r="Q263" s="96">
        <v>1283</v>
      </c>
      <c r="R263" s="96">
        <v>1595</v>
      </c>
      <c r="S263" s="96">
        <v>1278</v>
      </c>
      <c r="T263" s="96">
        <v>1672</v>
      </c>
      <c r="U263" s="96"/>
      <c r="V263" s="113">
        <f>IF(O263=E263,0,1)</f>
        <v>0</v>
      </c>
      <c r="W263" s="113">
        <f>IF(P263=F263,0,1)</f>
        <v>0</v>
      </c>
      <c r="X263" s="113">
        <f>IF(Q263=G263,0,1)</f>
        <v>0</v>
      </c>
      <c r="Y263" s="113">
        <f>IF(R263=H263,0,1)</f>
        <v>0</v>
      </c>
      <c r="Z263" s="113">
        <f>IF(S263=I263,0,1)</f>
        <v>0</v>
      </c>
      <c r="AA263" s="113">
        <f>IF(T263=J263,0,1)</f>
        <v>0</v>
      </c>
      <c r="AB263" s="113">
        <f>IF(U263=K263,0,1)</f>
        <v>0</v>
      </c>
      <c r="AC263" s="113"/>
    </row>
    <row r="264" spans="1:29" ht="12.75">
      <c r="A264" s="83">
        <v>351033904100013</v>
      </c>
      <c r="B264" s="68" t="s">
        <v>55</v>
      </c>
      <c r="C264" s="68" t="s">
        <v>44</v>
      </c>
      <c r="D264" s="68"/>
      <c r="E264" s="68">
        <v>1705</v>
      </c>
      <c r="F264" s="68">
        <v>1464</v>
      </c>
      <c r="G264" s="68">
        <v>1509</v>
      </c>
      <c r="H264" s="68">
        <v>1622</v>
      </c>
      <c r="I264" s="68">
        <v>150</v>
      </c>
      <c r="J264" s="68">
        <v>1496</v>
      </c>
      <c r="K264" s="68"/>
      <c r="L264" s="96" t="s">
        <v>578</v>
      </c>
      <c r="M264" s="115" t="s">
        <v>217</v>
      </c>
      <c r="N264" s="116" t="s">
        <v>580</v>
      </c>
      <c r="O264" s="96">
        <v>1705</v>
      </c>
      <c r="P264" s="96">
        <v>1464</v>
      </c>
      <c r="Q264" s="96">
        <v>1509</v>
      </c>
      <c r="R264" s="96">
        <v>1622</v>
      </c>
      <c r="S264" s="96">
        <v>150</v>
      </c>
      <c r="T264" s="96">
        <v>1496</v>
      </c>
      <c r="U264" s="96"/>
      <c r="V264" s="113">
        <f>IF(O264=E264,0,1)</f>
        <v>0</v>
      </c>
      <c r="W264" s="113">
        <f>IF(P264=F264,0,1)</f>
        <v>0</v>
      </c>
      <c r="X264" s="113">
        <f>IF(Q264=G264,0,1)</f>
        <v>0</v>
      </c>
      <c r="Y264" s="113">
        <f>IF(R264=H264,0,1)</f>
        <v>0</v>
      </c>
      <c r="Z264" s="113">
        <f>IF(S264=I264,0,1)</f>
        <v>0</v>
      </c>
      <c r="AA264" s="113">
        <f>IF(T264=J264,0,1)</f>
        <v>0</v>
      </c>
      <c r="AB264" s="113">
        <f>IF(U264=K264,0,1)</f>
        <v>0</v>
      </c>
      <c r="AC264" s="113"/>
    </row>
    <row r="265" spans="1:29" ht="13.5" thickBot="1">
      <c r="A265" s="91">
        <v>351033904100014</v>
      </c>
      <c r="B265" s="89" t="s">
        <v>55</v>
      </c>
      <c r="C265" s="89" t="s">
        <v>44</v>
      </c>
      <c r="D265" s="89"/>
      <c r="E265" s="89">
        <v>1710</v>
      </c>
      <c r="F265" s="89">
        <v>1333</v>
      </c>
      <c r="G265" s="89">
        <v>1571</v>
      </c>
      <c r="H265" s="89">
        <v>1381</v>
      </c>
      <c r="I265" s="89">
        <v>1694</v>
      </c>
      <c r="J265" s="89">
        <v>1506</v>
      </c>
      <c r="K265" s="89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113">
        <f>IF(O265=E265,0,1)</f>
        <v>1</v>
      </c>
      <c r="W265" s="113">
        <f>IF(P265=F265,0,1)</f>
        <v>1</v>
      </c>
      <c r="X265" s="113">
        <f>IF(Q265=G265,0,1)</f>
        <v>1</v>
      </c>
      <c r="Y265" s="113">
        <f>IF(R265=H265,0,1)</f>
        <v>1</v>
      </c>
      <c r="Z265" s="113">
        <f>IF(S265=I265,0,1)</f>
        <v>1</v>
      </c>
      <c r="AA265" s="113">
        <f>IF(T265=J265,0,1)</f>
        <v>1</v>
      </c>
      <c r="AB265" s="113">
        <f>IF(U265=K265,0,1)</f>
        <v>0</v>
      </c>
      <c r="AC265" s="113" t="s">
        <v>873</v>
      </c>
    </row>
  </sheetData>
  <mergeCells count="1">
    <mergeCell ref="B1:D1"/>
  </mergeCells>
  <conditionalFormatting sqref="V267:AB65536 V1:AB265">
    <cfRule type="cellIs" priority="1" dxfId="0" operator="notEqual" stopIfTrue="1">
      <formula>0</formula>
    </cfRule>
  </conditionalFormatting>
  <printOptions/>
  <pageMargins left="0.75" right="0.75" top="1" bottom="1" header="0" footer="0"/>
  <pageSetup fitToHeight="20" fitToWidth="1" horizontalDpi="1200" verticalDpi="12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2011-03-15T16:24:02Z</cp:lastPrinted>
  <dcterms:created xsi:type="dcterms:W3CDTF">2011-03-15T14:48:28Z</dcterms:created>
  <dcterms:modified xsi:type="dcterms:W3CDTF">2011-03-15T16:24:13Z</dcterms:modified>
  <cp:category/>
  <cp:version/>
  <cp:contentType/>
  <cp:contentStatus/>
</cp:coreProperties>
</file>